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75" yWindow="41" windowWidth="18299" windowHeight="12987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'ИТОГ 2013'!$A$6:$J$6</definedName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2013'!$A$6:$E$408</definedName>
    <definedName name="Z_0ED9CDEB_E731_4456_A0D3_36576BB10621_.wvu.PrintArea" localSheetId="0" hidden="1">'ИТОГ 2013'!$A$4:$E$388</definedName>
    <definedName name="Z_16665120_4676_45FC_8769_0B4F7EECBE08_.wvu.Cols" localSheetId="0" hidden="1">'ИТОГ 2013'!#REF!</definedName>
    <definedName name="Z_16665120_4676_45FC_8769_0B4F7EECBE08_.wvu.FilterData" localSheetId="0" hidden="1">'ИТОГ 2013'!$A$6:$E$408</definedName>
    <definedName name="Z_16665120_4676_45FC_8769_0B4F7EECBE08_.wvu.PrintArea" localSheetId="0" hidden="1">'ИТОГ 2013'!$A$4:$E$407</definedName>
    <definedName name="Z_1EE4DE8F_B0A7_4696_A632_F721058FEE2E_.wvu.Cols" localSheetId="0" hidden="1">'ИТОГ 2013'!#REF!</definedName>
    <definedName name="Z_1EE4DE8F_B0A7_4696_A632_F721058FEE2E_.wvu.FilterData" localSheetId="0" hidden="1">'ИТОГ 2013'!$A$6:$E$408</definedName>
    <definedName name="Z_221053EC_29C5_42CB_AFFE_32F6A9D72EB6_.wvu.Cols" localSheetId="0" hidden="1">'ИТОГ 2013'!#REF!</definedName>
    <definedName name="Z_221053EC_29C5_42CB_AFFE_32F6A9D72EB6_.wvu.FilterData" localSheetId="0" hidden="1">'ИТОГ 2013'!$A$6:$E$408</definedName>
    <definedName name="Z_221053EC_29C5_42CB_AFFE_32F6A9D72EB6_.wvu.PrintArea" localSheetId="0" hidden="1">'ИТОГ 2013'!$A$4:$E$407</definedName>
    <definedName name="Z_47933B77_8BD5_4F73_922C_1297537FA0A7_.wvu.Cols" localSheetId="0" hidden="1">'ИТОГ 2013'!#REF!</definedName>
    <definedName name="Z_47933B77_8BD5_4F73_922C_1297537FA0A7_.wvu.FilterData" localSheetId="0" hidden="1">'ИТОГ 2013'!$A$6:$E$408</definedName>
    <definedName name="Z_47933B77_8BD5_4F73_922C_1297537FA0A7_.wvu.PrintArea" localSheetId="0" hidden="1">'ИТОГ 2013'!$A$4:$E$407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2013'!$A$6:$E$408</definedName>
    <definedName name="Z_4925F436_C97C_45B1_95F6_3AC5CF680F8C_.wvu.PrintArea" localSheetId="0" hidden="1">'ИТОГ 2013'!$A$4:$E$380</definedName>
    <definedName name="Z_4925F436_C97C_45B1_95F6_3AC5CF680F8C_.wvu.Rows" localSheetId="0" hidden="1">'ИТОГ 2013'!$360:$360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2013'!$A$6:$E$408</definedName>
    <definedName name="Z_5213036B_2BFA_4E33_AD23_9A4A90F9CB89_.wvu.PrintArea" localSheetId="0" hidden="1">'ИТОГ 2013'!$A$4:$E$388</definedName>
    <definedName name="Z_59892A33_D20D_47B3_8AFB_3956FC0220A7_.wvu.Cols" localSheetId="0" hidden="1">'ИТОГ 2013'!#REF!</definedName>
    <definedName name="Z_59892A33_D20D_47B3_8AFB_3956FC0220A7_.wvu.FilterData" localSheetId="0" hidden="1">'ИТОГ 2013'!$A$6:$E$408</definedName>
    <definedName name="Z_59892A33_D20D_47B3_8AFB_3956FC0220A7_.wvu.PrintArea" localSheetId="0" hidden="1">'ИТОГ 2013'!$A$4:$E$407</definedName>
    <definedName name="Z_895514D8_EC5E_45E7_B169_9433C1C59218_.wvu.Cols" localSheetId="0" hidden="1">'ИТОГ 2013'!#REF!</definedName>
    <definedName name="Z_895514D8_EC5E_45E7_B169_9433C1C59218_.wvu.FilterData" localSheetId="0" hidden="1">'ИТОГ 2013'!$A$6:$E$408</definedName>
    <definedName name="Z_895514D8_EC5E_45E7_B169_9433C1C59218_.wvu.PrintArea" localSheetId="0" hidden="1">'ИТОГ 2013'!$A$4:$E$407</definedName>
    <definedName name="Z_9373E7B7_F891_4E43_81BC_FCA0D353C712_.wvu.Cols" localSheetId="0" hidden="1">'ИТОГ 2013'!#REF!</definedName>
    <definedName name="Z_9373E7B7_F891_4E43_81BC_FCA0D353C712_.wvu.FilterData" localSheetId="0" hidden="1">'ИТОГ 2013'!$A$6:$E$408</definedName>
    <definedName name="Z_9373E7B7_F891_4E43_81BC_FCA0D353C712_.wvu.PrintArea" localSheetId="0" hidden="1">'ИТОГ 2013'!$A$4:$E$407</definedName>
    <definedName name="Z_AFFF2D35_ABC9_4C63_9B9C_5476BD2F58A8_.wvu.Cols" localSheetId="0" hidden="1">'ИТОГ 2013'!#REF!</definedName>
    <definedName name="Z_AFFF2D35_ABC9_4C63_9B9C_5476BD2F58A8_.wvu.FilterData" localSheetId="0" hidden="1">'ИТОГ 2013'!$A$6:$E$408</definedName>
    <definedName name="Z_AFFF2D35_ABC9_4C63_9B9C_5476BD2F58A8_.wvu.PrintArea" localSheetId="0" hidden="1">'ИТОГ 2013'!$A$4:$E$407</definedName>
    <definedName name="Z_C3A71EA2_6F26_4C1F_8695_E240F47C7EEA_.wvu.FilterData" localSheetId="0" hidden="1">'ИТОГ 2013'!$A$6:$E$408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2013'!$A$6:$E$408</definedName>
    <definedName name="Z_CE4551B2_04F0_4C91_AF80_C4EE9EFBC082_.wvu.PrintArea" localSheetId="0" hidden="1">'ИТОГ 2013'!$A$4:$E$380</definedName>
    <definedName name="Z_D7D89382_5950_46C1_8FF8_9CD39DC23B8B_.wvu.Cols" localSheetId="0" hidden="1">'ИТОГ 2013'!#REF!</definedName>
    <definedName name="Z_D7D89382_5950_46C1_8FF8_9CD39DC23B8B_.wvu.FilterData" localSheetId="0" hidden="1">'ИТОГ 2013'!$A$6:$E$408</definedName>
    <definedName name="Z_D7D89382_5950_46C1_8FF8_9CD39DC23B8B_.wvu.PrintArea" localSheetId="0" hidden="1">'ИТОГ 2013'!$A$4:$E$407</definedName>
    <definedName name="БС">[5]Справочники!$A$4:$A$6</definedName>
    <definedName name="ДРУГОЕ">[6]Справочники!$A$26:$A$28</definedName>
    <definedName name="_xlnm.Print_Titles" localSheetId="0">'ИТОГ 2013'!$6:$6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2013'!$A$2:$E$421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45621"/>
</workbook>
</file>

<file path=xl/calcChain.xml><?xml version="1.0" encoding="utf-8"?>
<calcChain xmlns="http://schemas.openxmlformats.org/spreadsheetml/2006/main">
  <c r="A231" i="4" l="1"/>
  <c r="A131" i="4" l="1"/>
  <c r="A354" i="4" l="1"/>
  <c r="A355" i="4" s="1"/>
  <c r="A356" i="4" s="1"/>
  <c r="A357" i="4" s="1"/>
  <c r="A238" i="4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224" i="4"/>
  <c r="A225" i="4" s="1"/>
  <c r="A226" i="4" s="1"/>
  <c r="A227" i="4" s="1"/>
  <c r="A228" i="4" s="1"/>
  <c r="A229" i="4" s="1"/>
  <c r="A230" i="4" s="1"/>
  <c r="A232" i="4" s="1"/>
  <c r="A233" i="4" s="1"/>
  <c r="A218" i="4"/>
  <c r="A219" i="4" s="1"/>
  <c r="A220" i="4" s="1"/>
  <c r="A210" i="4"/>
  <c r="A211" i="4" s="1"/>
  <c r="A212" i="4" s="1"/>
  <c r="A213" i="4" s="1"/>
  <c r="A214" i="4" s="1"/>
  <c r="A196" i="4"/>
  <c r="A197" i="4" s="1"/>
  <c r="A198" i="4" s="1"/>
  <c r="A199" i="4" s="1"/>
  <c r="A200" i="4" s="1"/>
  <c r="A201" i="4" s="1"/>
  <c r="A202" i="4" s="1"/>
  <c r="A203" i="4" s="1"/>
  <c r="A204" i="4" s="1"/>
  <c r="A206" i="4" s="1"/>
  <c r="A132" i="4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10" i="4"/>
  <c r="A111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32" i="4"/>
  <c r="A33" i="4" s="1"/>
  <c r="A34" i="4" s="1"/>
  <c r="A35" i="4" s="1"/>
  <c r="A36" i="4" s="1"/>
  <c r="A37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9" i="4" s="1"/>
  <c r="A100" i="4" s="1"/>
  <c r="A101" i="4" s="1"/>
  <c r="A102" i="4" s="1"/>
  <c r="A103" i="4" s="1"/>
  <c r="A104" i="4" s="1"/>
  <c r="A21" i="4"/>
  <c r="A22" i="4" s="1"/>
  <c r="A23" i="4" s="1"/>
  <c r="A24" i="4" s="1"/>
  <c r="A25" i="4" s="1"/>
  <c r="A26" i="4" s="1"/>
  <c r="A27" i="4" s="1"/>
  <c r="A11" i="4"/>
  <c r="A12" i="4" s="1"/>
  <c r="A13" i="4" s="1"/>
  <c r="A14" i="4" s="1"/>
  <c r="A15" i="4" s="1"/>
  <c r="A16" i="4" s="1"/>
  <c r="A17" i="4" s="1"/>
  <c r="A18" i="4" s="1"/>
</calcChain>
</file>

<file path=xl/sharedStrings.xml><?xml version="1.0" encoding="utf-8"?>
<sst xmlns="http://schemas.openxmlformats.org/spreadsheetml/2006/main" count="1007" uniqueCount="453">
  <si>
    <t>№ п/п</t>
  </si>
  <si>
    <t>Инвентарный номер объекта</t>
  </si>
  <si>
    <t>Адрес</t>
  </si>
  <si>
    <t xml:space="preserve"> Чебоксарский район, д.Липово,ул.Молодежная,37</t>
  </si>
  <si>
    <t>Благоустройство территории АГЗС г. Новочебоксарск стационарная, ул Промышленная</t>
  </si>
  <si>
    <t>ККМ Штрих-Комбо-ФР-К с  USB  портом  (00023668)</t>
  </si>
  <si>
    <t>Ограждение АГЗС г. Новочебоксарск</t>
  </si>
  <si>
    <t>Охранно-пожарная сигнализация (АГЗС г.Новочебоксарск)</t>
  </si>
  <si>
    <t>Система видеонаблюдения для АГЗС г. Новочебоксарск</t>
  </si>
  <si>
    <t>Система управления ККС</t>
  </si>
  <si>
    <t>Счетчик монет Scan Coin</t>
  </si>
  <si>
    <t>Штрих-Комбо-ФР-К (с RS232 портом) (00005480)</t>
  </si>
  <si>
    <t>АГЗС (Вурнары)</t>
  </si>
  <si>
    <t>Дорожное (асфал) покрытие АГЗС Вурнары</t>
  </si>
  <si>
    <t>Колонка КЗСГ-1А с исполнением из стали с порошковым покрытием</t>
  </si>
  <si>
    <t>Насос НСВГ</t>
  </si>
  <si>
    <t>Авт-ль ППЦЗ - 12885 М 1994 г.в. шасси 1 354 г.н. АА 2659</t>
  </si>
  <si>
    <t>Прицеп ХА4ВППЦЗ 1997 г.в. г.н. АА 1093</t>
  </si>
  <si>
    <t>Установка УИЖГЭ-20 (220В) с пультом дист.управления Весна-ТЭЦ</t>
  </si>
  <si>
    <t>Агрегат насосный НСВГ с ремкомплектом</t>
  </si>
  <si>
    <t>г.Шумерля,ул.Сурикова,100</t>
  </si>
  <si>
    <t>Башня водонапорная  (ПТК-ГНС г. Шумерля)</t>
  </si>
  <si>
    <t>Вентилятор ВЦУ-70  (ПТК-ГНС г. Шумерля)</t>
  </si>
  <si>
    <t>Весы лаборант.  (ПТК-ГНС г. Шумерля)</t>
  </si>
  <si>
    <t>Весы на Шумерлинской ГНС</t>
  </si>
  <si>
    <t>Водонагреватель (ПТК-ГНС г. Шумерля)</t>
  </si>
  <si>
    <t>Вывеска на поликарбонате Шумерля</t>
  </si>
  <si>
    <t>Емкость 8шт. (ПТК-ГНС г. Шумерля)</t>
  </si>
  <si>
    <t>Задвижка 30ч6бр Ф150 (фл.компл.) - компл. 6шт.</t>
  </si>
  <si>
    <t>Задвижка с эл.приводом взрывозащищ. 30с941нж-Ф100 (фл.компл.)</t>
  </si>
  <si>
    <t>Задвижка с эл.приводом взрывозащищ. 30с941нж-Ф80 (фл.компл.)</t>
  </si>
  <si>
    <t>Здание ГНС  (ПТК-ГНС г. Шумерля)</t>
  </si>
  <si>
    <t>Зем. уч.кад.№21:05:020201:192,6676кв.м,г.Шумерля,в 290м на сев.-вост.от адм.зд.ГНСпо ул.Сурикова,100</t>
  </si>
  <si>
    <t>Зем. уч.кад.№21:05:020201:196,площ.34580кв.м,г.Шумерля,ул.Сурикова,100 для размещ. ПТК ГНС г.Шумерля</t>
  </si>
  <si>
    <t>Ключ механический  (ПТК-ГНС г. Шумерля)</t>
  </si>
  <si>
    <t>Колонка заправочная (ПТК-ГНС г. Шумерля)</t>
  </si>
  <si>
    <t>Компрессор воздушный  (ПТК-ГНС г. Шумерля)</t>
  </si>
  <si>
    <t>Компрессорная установка 2 ГУ-0,5-1,8/11-16С без УЗА</t>
  </si>
  <si>
    <t>Конвейер в сборе (ПТК-ГНС г. Шумерля)</t>
  </si>
  <si>
    <t>Конденсатосборник V=1 куб. м.</t>
  </si>
  <si>
    <t>Котел Е 1,0-0,9 Г в полном комплекте</t>
  </si>
  <si>
    <t>Котельная ГНС  (ПТК-ГНС г. Шумерля)</t>
  </si>
  <si>
    <t>Насос (ПТК-ГНС г. Шумерля)</t>
  </si>
  <si>
    <t>Насосный агрегат SKC 8.03.5 1160</t>
  </si>
  <si>
    <t>Ограда (ПТК-ГНС г. Шумерля)</t>
  </si>
  <si>
    <t>Охранно-пожарная сигнализация (ГНС в г.Шумерля)</t>
  </si>
  <si>
    <t>Пластин.теплообменник НН №01ТС-16 расчет 0/Q21I3</t>
  </si>
  <si>
    <t>Пластин.теплообменник НН №04ТО-16, расчет А-3-1</t>
  </si>
  <si>
    <t>Пластин.теплообменник НН №04ТС-10 расчет 0/Q21I4</t>
  </si>
  <si>
    <t>Путь железнодорожный (ПТК-ГНС г. Шумерля)</t>
  </si>
  <si>
    <t>Сеть канализационная (ПТК-ГНС г. Шумерля)</t>
  </si>
  <si>
    <t>Сигнализатор  СТХ-6 (ПТК-ГНС г. Шумерля)</t>
  </si>
  <si>
    <t>Сигнализатор (ПТК-ГНС г. Шумерля)</t>
  </si>
  <si>
    <t>Сигнализатор загазованности (ПТК-ГНС г. Шумерля)</t>
  </si>
  <si>
    <t>Сигнализатор СТМ - 10-0003РДЦ</t>
  </si>
  <si>
    <t>Система громкоговорящего оповещения (Шумерлинская ГНС)</t>
  </si>
  <si>
    <t>Система охран. видеонаблюд.  на ГНС г. Шумерля</t>
  </si>
  <si>
    <t>Скважина артезианская  (ПТК-ГНС г. Шумерля)</t>
  </si>
  <si>
    <t>Станок для слива (ПТК-ГНС г. Шумерля)</t>
  </si>
  <si>
    <t>Станок сверлильный (ПТК-ГНС г. Шумерля)</t>
  </si>
  <si>
    <t>Станок ток. центр.  (ПТК-ГНС г. Шумерля)</t>
  </si>
  <si>
    <t>Станок фрезерный (ПТК-ГНС г. Шумерля)</t>
  </si>
  <si>
    <t>Струпцины д\нап.бал.</t>
  </si>
  <si>
    <t>Трансформатор (ПТК-ГНС г. Шумерля)</t>
  </si>
  <si>
    <t>Установка для наполнения (ПТК-ГНС г. Шумерля)</t>
  </si>
  <si>
    <t>Установка для откачки конд.  (ПТК-ГНС г. Шумерля)</t>
  </si>
  <si>
    <t>Установка для пропарки бал. (ПТК-ГНС г. Шумерля)</t>
  </si>
  <si>
    <t>Установка заправки с/г УЗСГ-1</t>
  </si>
  <si>
    <t>Установка компрессорная 4 ВУ1- 5/9М42</t>
  </si>
  <si>
    <t>Фильтр (ПТК-ГНС г. Шумерля)</t>
  </si>
  <si>
    <t>Хроматограф АТХ СЖ</t>
  </si>
  <si>
    <t>Эл.трансформатор</t>
  </si>
  <si>
    <t>Электронный корректор ЕК-260 в комплекте с монтажными частямидля СГ-ЭК и 2 кранами</t>
  </si>
  <si>
    <t>Электротельфер  (ПТК-ГНС г. Шумерля)</t>
  </si>
  <si>
    <t>Эстакада погрузочно-разгрузочная (ПТК-ГНС г. Шумерля)</t>
  </si>
  <si>
    <t>Эстакада сливная ГНС  (ПТК-ГНС г. Шумерля)</t>
  </si>
  <si>
    <t>Кузов-фургон АМ-5301 без шасси</t>
  </si>
  <si>
    <t>Насосный агрегат</t>
  </si>
  <si>
    <t>Пожарная сигнализация на ж/д эстакаде Шумерлинской ГНС, г.Шумерля, ул. Сурикова, 100</t>
  </si>
  <si>
    <t>000011071</t>
  </si>
  <si>
    <t>Formoza AMD A-XP 2400+/SHUTTLE AK39N+SB/09.01.04</t>
  </si>
  <si>
    <t>Моргаушский р-н, д. Ландыши</t>
  </si>
  <si>
    <t>АГЗС "Авданкасы-Моргауши-Козьмодемьянск"  км 28+00 с.Ландыши</t>
  </si>
  <si>
    <t>АГЗС (Моргауши)</t>
  </si>
  <si>
    <t>Агрегат насосный № 21942</t>
  </si>
  <si>
    <t>Датчик температуры для ГНК FAS -220 (в составе Комплекса "Нефтосервер-3" для АГЗС)</t>
  </si>
  <si>
    <t>Зем.участок,кад.№ 21:17:092701:1005,по адресу:ЧР,Моргаушский р-н,Москакасинское с/п, д.Ландыши,4864м</t>
  </si>
  <si>
    <t>Инсталяционная копия прогр. обеспечения комплекса "Нефтесервер -3" для упр-я газонаполн. колонками</t>
  </si>
  <si>
    <t>Клапан дозирующий двойной для ГНК FAS -220 (в составе Комплекса "Нефтосервер-3" для АГЗС)</t>
  </si>
  <si>
    <t>Компьютер персональный Aquarius Std MS SC140 C2800/D512/VINT/H80/SB/NIC/KM</t>
  </si>
  <si>
    <t>Наземная стац. газоз. станция с 2 емкост.(10 м3 каждая),с 2 насос. FAS, с 2 писол. колонкамиFAS</t>
  </si>
  <si>
    <t>Насосный агрегат производительностью до 50л/мин</t>
  </si>
  <si>
    <t>Ограждение территории вокруг стальных резервуаров 2шт. на АГЗС Моргауши</t>
  </si>
  <si>
    <t>ОПС (Охранно пожарнаясигнализация) при Моргаушской АГЗС</t>
  </si>
  <si>
    <t>Система видеонаблюдения для АГЗС с.Моргауши</t>
  </si>
  <si>
    <t>Телефонизация линия Моргаушской АГЗС</t>
  </si>
  <si>
    <t>Центральный модуль контролера "Элси Плюс"(в составе Комплекса "Нефтосервер-3" для АГЗС)</t>
  </si>
  <si>
    <t>Асфальтированная площадка (АГЗС  и ПТК "Газораспр.сети и сооруж. АГЗС №139")</t>
  </si>
  <si>
    <t>г.Чебоксары, Вурнарское шоссе, 40</t>
  </si>
  <si>
    <t>Базовое ПО кассира- оператора (№ 139)</t>
  </si>
  <si>
    <t>Газопровод наружный (АГЗС  и ПТК "Газораспр.сети и сооруж. АГЗС №139")</t>
  </si>
  <si>
    <t>Датчик температуры для ГНК FAS-220 (№ 139)</t>
  </si>
  <si>
    <t>Емкость надземная (АГЗС  и ПТК "Газораспр.сети и сооруж. АГЗС №139")</t>
  </si>
  <si>
    <t>Емкость надземная (Заправка) АГЗС  и ПТК "Газораспр.сети и сооруж. АГЗС №139"</t>
  </si>
  <si>
    <t>Кабел. линия связи (АГЗС  и ПТК "Газораспр.сети и сооруж. АГЗС №139")</t>
  </si>
  <si>
    <t>Кабел. эл. линия (АГЗС  и ПТК "Газораспр.сети и сооруж. АГЗС №139")</t>
  </si>
  <si>
    <t>ККМ Элвес - Микро - К(эт. версия 01) (207592)</t>
  </si>
  <si>
    <t>Клапан байпасный №19583</t>
  </si>
  <si>
    <t>Клапан дозирующий двойной для ГНК FAS-220 (№ 139)</t>
  </si>
  <si>
    <t>Клапан электромагнитный № 19070</t>
  </si>
  <si>
    <t>Колонка для заправки  (АГЗС  и ПТК "Газораспр.сети и сооруж. АГЗС №139")</t>
  </si>
  <si>
    <t>Колонка заправочная  FAS 220</t>
  </si>
  <si>
    <t>Комплект видеокамер CL-32 M-1 CG с объективом с АРД,гермокожухом и кронштейном К17/2</t>
  </si>
  <si>
    <t>Машина счетчика манет МСМ "SC 303"</t>
  </si>
  <si>
    <t>Мерник метал.(технич.)</t>
  </si>
  <si>
    <t>Навес теневой  (АГЗС  и ПТК "Газораспр.сети и сооруж. АГЗС №139")</t>
  </si>
  <si>
    <t>Наружный водопровод (АГЗС  и ПТК "Газораспр.сети и сооруж. АГЗС №139")</t>
  </si>
  <si>
    <t>Насосный агрегат FAS 21782 NZ 36-8</t>
  </si>
  <si>
    <t>Насосный агрегат № 21996</t>
  </si>
  <si>
    <t>Насосный агрегат PN25,пр.220 FAS 21315</t>
  </si>
  <si>
    <t>Насосный агрегат для емкостей, SIHI 3608/5 PN25</t>
  </si>
  <si>
    <t>Огнетушитель оп-50</t>
  </si>
  <si>
    <t>Ограда металлическая (АГЗС  и ПТК "Газораспр.сети и сооруж. АГЗС №139")</t>
  </si>
  <si>
    <t>Операторская АГЗС (АГЗС  и ПТК "Газораспр.сети и сооруж. АГЗС №139")</t>
  </si>
  <si>
    <t xml:space="preserve">Прием и обработка данных уровнемеров FAS-Junior </t>
  </si>
  <si>
    <t>Полупр.-цист. трансп. ППЦТ-20 с насосом Z-2000 ПТС 58 ЕТ 796298 г.н. АВ 0461</t>
  </si>
  <si>
    <t>Система наружнего охранного наблюдения</t>
  </si>
  <si>
    <t>Спецвидеомагнитофон 24ч с блоком питания К-45</t>
  </si>
  <si>
    <t>Счетчик двухпоршневой FAS №22590</t>
  </si>
  <si>
    <t>Счетчик двухпоршневый</t>
  </si>
  <si>
    <t>Счетчик поршневой № 22501</t>
  </si>
  <si>
    <t>Счетчик поршневой № 22590</t>
  </si>
  <si>
    <t>Счетчик четырехпоршневой № 22900</t>
  </si>
  <si>
    <t>Туалет - уборная г. Чебоксары (АГЗС  и ПТК "Газораспр.сети и сооруж. АГЗС №139")</t>
  </si>
  <si>
    <t>Уширение дороги г.Чебоксары (АГЗС  и ПТК "Газораспр.сети и сооруж. АГЗС №139")</t>
  </si>
  <si>
    <t>Фильтроэлемент для газоотсекателя №22503</t>
  </si>
  <si>
    <t>Холодильник ЗИЛ 1кам,</t>
  </si>
  <si>
    <t>Центральный модуль контроллера "ЭЛСИ ПЛЮС" для АГЗС ( № 139)</t>
  </si>
  <si>
    <t>Эстакада для слива г. Чебоксары (АГЗС  и ПТК "Газораспр.сети и сооруж. АГЗС №139")</t>
  </si>
  <si>
    <t xml:space="preserve">Датчик температуры для ГНК FAS-220 </t>
  </si>
  <si>
    <t xml:space="preserve">Клапан дозирующий двойной для ГНК FAS-220 </t>
  </si>
  <si>
    <t>Насосный агрегат №21782</t>
  </si>
  <si>
    <t>Счетчик №22590</t>
  </si>
  <si>
    <t xml:space="preserve">Центральный модуль контроллера "ЭЛСИ ПЛЮС" для АГЗС </t>
  </si>
  <si>
    <t>Вывеска</t>
  </si>
  <si>
    <t>АГЗС(2 заправочн.колонки) на Канашской ГНС</t>
  </si>
  <si>
    <t>429330 ЧР г.Канаш ул.Железнодорожная 281</t>
  </si>
  <si>
    <t>Заправочная колонка FAS 220</t>
  </si>
  <si>
    <t>Зем. участок кад. №21:04:02 03 19:0001 площадь 1722 кв.м.г. Канаш, ул. Железнодорожная,281(под АГЗС)</t>
  </si>
  <si>
    <t>Знак дорожный ф-л "Канашмежрайгаз"</t>
  </si>
  <si>
    <t>Кассовый аппарат ККТ АМС 100К</t>
  </si>
  <si>
    <t>Насос НСВГ (без электродвигателя и рамы)</t>
  </si>
  <si>
    <t>Охранно-пожарная сигнализация на АГЗС</t>
  </si>
  <si>
    <t>Счетчик четырехпоршневый</t>
  </si>
  <si>
    <t>АГЗС передвижная по ул. Комарова, 13 в с. Батырево</t>
  </si>
  <si>
    <t>плоскость световой для АГЗС  с. Батырево</t>
  </si>
  <si>
    <t>П/прицеп ППЦЗ-12-885М  АА 0971 1996 г.в.</t>
  </si>
  <si>
    <t>Установка УИЖГЭ-20М-01 (703.00.00.00.00-01)</t>
  </si>
  <si>
    <t>АГЗС - с.Шемурша</t>
  </si>
  <si>
    <t>А/цистерна - приц АА 1006 1997 г.в.</t>
  </si>
  <si>
    <t>Автогазозаправочная передвижная станция (АГЗС) с.Яльчики</t>
  </si>
  <si>
    <t>Емкость 50мЗ (АГЗС Яльчики)</t>
  </si>
  <si>
    <t>Кабина туалетная класса Эконом</t>
  </si>
  <si>
    <t>Кассовый аппарат ККМ АМС-100К с денежным ящиком</t>
  </si>
  <si>
    <t>Операторская на АГЗС (с.Яльчики)</t>
  </si>
  <si>
    <t>Подстанция мачтовая КТП-25/10/0,4 с РЛНД+ ограничитель ОПН - 10/12 (3шт.)</t>
  </si>
  <si>
    <t>Пункт коммерческого учета с трансформатором напряжения 10кВ 50А исп. 09 со счетчиком ПСЧ 4АР.05.2</t>
  </si>
  <si>
    <t>Автовесы автомобильные (ПТК-ГНС г. Канаш)</t>
  </si>
  <si>
    <t>429330 ЧР г.Канаш ул.Железнодорожная 279</t>
  </si>
  <si>
    <t>Аппарат теплообм. пластинч. ВГ-Р-0,04-0,68-ГВС</t>
  </si>
  <si>
    <t>Блок всомогательных помещений  (ПТК-ГНС г. Канаш)</t>
  </si>
  <si>
    <t>Внешние сети водопровода (ПТК-ГНС г. Канаш)</t>
  </si>
  <si>
    <t>Газопровод межцеховой технологический (ПТК-ГНС г. Канаш)</t>
  </si>
  <si>
    <t>Декарбонизатор D/132 AT 0.055 WC/2</t>
  </si>
  <si>
    <t>Дорожное покрытие (ПТК-ГНС г. Канаш)</t>
  </si>
  <si>
    <t>Емкость подземная для слива тяжелых остатков (ПТК-ГНС г. Канаш)</t>
  </si>
  <si>
    <t>Ж/Д Эстакада для слива жидкого газа (ПТК-ГНС г. Канаш)</t>
  </si>
  <si>
    <t>Железобетонный подземный резервуар (ПТК-ГНС г. Канаш)</t>
  </si>
  <si>
    <t>Задвижка 100 30с 964 нж РУ 25А газ с электроприводом ВА-11К</t>
  </si>
  <si>
    <t>Задвижка 50 30с 964 нж РУ 25А газ с электроприводом ВА-11К</t>
  </si>
  <si>
    <t>Задвижка 80 30с 964 нж РУ 25А газ с электроприводом ВА-11КА</t>
  </si>
  <si>
    <t>Здание  (ПТК-ГНС г. Канаш)</t>
  </si>
  <si>
    <t>Зем. участок кад. №21:04:02 02 02:0007 площадь17575 кв. м. г. Канаш, ул. Желзезнодорожная, д.279</t>
  </si>
  <si>
    <t>Кабель электроснабжения (ПТК-ГНС г. Канаш)</t>
  </si>
  <si>
    <t>Канализация (трубы чугунные) (ПТК-ГНС г. Канаш)</t>
  </si>
  <si>
    <t>Колонка заправочная для автомашин  (ПТК-ГНС г. Канаш)</t>
  </si>
  <si>
    <t>Компрессор 4 ВУ 1-5/9</t>
  </si>
  <si>
    <t>Компрессор П-110  (ПТК-ГНС г. Канаш)</t>
  </si>
  <si>
    <t>Компрессор П-110 (ПТК-ГНС г. Канаш)</t>
  </si>
  <si>
    <t>Конвейер  (ПТК-ГНС г. Канаш)</t>
  </si>
  <si>
    <t>Котел газовый КСТГ 3  (ПТК-ГНС г. Канаш)</t>
  </si>
  <si>
    <t>Котел КВ -300   (ПТК-ГНС г. Канаш)</t>
  </si>
  <si>
    <t xml:space="preserve"> Котел отопительный  КОВ-50</t>
  </si>
  <si>
    <t>Котел паровой КПа-0,63Гн</t>
  </si>
  <si>
    <t>КСО-366-3Н</t>
  </si>
  <si>
    <t>КСО-366-4Н</t>
  </si>
  <si>
    <t>Лента конвеерная 2Л-1200-3-ТК-200-2-3-1(303.6м2)</t>
  </si>
  <si>
    <t xml:space="preserve"> Молниеотвод (ПТК-ГНС г. Канаш)</t>
  </si>
  <si>
    <t>Молниеотвод (ПТК-ГНС г. Канаш)</t>
  </si>
  <si>
    <t>Мотопомпа  МОДН "Заря" 120/60 "К" (из нержав. стали) в комплекте с рукавами</t>
  </si>
  <si>
    <t>Насос "Hydro-Vacuum" SKC 7.08  с дв. 7,5 кВт</t>
  </si>
  <si>
    <t>Насос IPL 32/160 - 1.1/2</t>
  </si>
  <si>
    <t>Насос ТКА 63/125 А  (ПТК-ГНС г. Канаш)</t>
  </si>
  <si>
    <t>Ошиновка</t>
  </si>
  <si>
    <t>Пароводяной подогреватель ПП 2-6-2 II</t>
  </si>
  <si>
    <t>Площадка погрузочная  (ПТК-ГНС г. Канаш)</t>
  </si>
  <si>
    <t>Подстанция трансформаторная  (ПТК-ГНС г. Канаш)</t>
  </si>
  <si>
    <t>Путь подъездной к погрузочной эстакаде (ПТК-ГНС г. Канаш)</t>
  </si>
  <si>
    <t>Сигнализатор</t>
  </si>
  <si>
    <t>Система громкоговорящего оповещения (Канашская ГНС)</t>
  </si>
  <si>
    <t>Система управления САУ-1ПМ</t>
  </si>
  <si>
    <t>Станина</t>
  </si>
  <si>
    <t>Станок вертикально-сверлильный (ПТК-ГНС г. Канаш)</t>
  </si>
  <si>
    <t>Станок для слива газа из баллонов ССБ-50</t>
  </si>
  <si>
    <t>Станок токарно-винторезный (ПТК-ГНС г. Канаш)</t>
  </si>
  <si>
    <t>Станок универсально-фрезерный (ПТК-ГНС г. Канаш)</t>
  </si>
  <si>
    <t>Стенд СГБ 04 (ПТК-ГНС г. Канаш)</t>
  </si>
  <si>
    <t>Теплосеть 100мм (ПТК-ГНС г. Канаш)</t>
  </si>
  <si>
    <t>Транспортер КНП (ПТК-ГНС г. Канаш)</t>
  </si>
  <si>
    <t>Трансформатор ТМ- 250/6-0,4+ролики к силовому трансформатору(4шт)+ крепление, увязка</t>
  </si>
  <si>
    <t>Трансформатор ТМ-100/6-04</t>
  </si>
  <si>
    <t>Установка для наполнения балонов  (ПТК-ГНС г. Канаш)</t>
  </si>
  <si>
    <t>Устройство пропарки баллонов УПБ-1</t>
  </si>
  <si>
    <t>Цех наполнения малолитражных балонов   (ПТК-ГНС г. Канаш)</t>
  </si>
  <si>
    <t>Цех наполнительный  (ПТК-ГНС г. Канаш)</t>
  </si>
  <si>
    <t>Цех насосно-компрессорный  (ПТК-ГНС г. Канаш)</t>
  </si>
  <si>
    <t>Сист. блок Р-IV 1800/256 Mb/120 Gb/GF2/CD</t>
  </si>
  <si>
    <t>ЩО 70-1-72</t>
  </si>
  <si>
    <t>ЩО 70-1-90</t>
  </si>
  <si>
    <t>ЩО-70-1-02</t>
  </si>
  <si>
    <t>ЩО-70-1-23</t>
  </si>
  <si>
    <t>ЩО-70-1--23</t>
  </si>
  <si>
    <t>ЩО-70-1-43 с ПСЧ-4 АР</t>
  </si>
  <si>
    <t>ЩО-70-1-43-с ПСЧ-4 АР</t>
  </si>
  <si>
    <t>ЩО-70-1-94</t>
  </si>
  <si>
    <t>Полупр.-цист. трансп. ППЦТ-31, шасси XIWТЦ160030000152  г.н. АА 9484/21</t>
  </si>
  <si>
    <t xml:space="preserve">Центральный склад </t>
  </si>
  <si>
    <t>Газозаправочная станция (оборудование)</t>
  </si>
  <si>
    <t>г.Чебоксары, Гаражный проезд , д.11</t>
  </si>
  <si>
    <t>Оборудование от АГЗС с Комсомольское</t>
  </si>
  <si>
    <t>АГЗС - с.Комсомольское</t>
  </si>
  <si>
    <t>429140 ЧР с.Комсомольское, ул.Промышленная,  д.6</t>
  </si>
  <si>
    <t>Насос НСВГ-01.00.000М-00 (исполнение вверх)</t>
  </si>
  <si>
    <t>Насос топливный S 40/7</t>
  </si>
  <si>
    <t>Полуприцеп-цистерна заправочная ППЦЗ 31 2004г.в., г.н. АВ 0469, зам. на г.н. АВ 5747 ПТС 58 ЕТ 796286</t>
  </si>
  <si>
    <t>Установка измерения объема УИЖГЭ-20.ПЖ/1 (220в)</t>
  </si>
  <si>
    <t xml:space="preserve">  </t>
  </si>
  <si>
    <t>000011223</t>
  </si>
  <si>
    <t>Емкость 50МЗ№16  (ПТК-ГНС г. Канаш)</t>
  </si>
  <si>
    <t>Емкость 50МЗ№17 (ПТК-ГНС г. Канаш)</t>
  </si>
  <si>
    <t>Емкость 50МЗ№18 (ПТК-ГНС г. Канаш)</t>
  </si>
  <si>
    <t>Емкость 50МЗ№19 (ПТК-ГНС г. Канаш)</t>
  </si>
  <si>
    <t>Емкость №20 Канашской ГНС</t>
  </si>
  <si>
    <t>Резервуар для хранения жидкого газа  №1 (ПТК-ГНС г. Канаш)</t>
  </si>
  <si>
    <t>Резервуар для хранения жидкого газа  №3 (ПТК-ГНС г. Канаш)</t>
  </si>
  <si>
    <t>Резервуар для хранения жидкого газа  №4  (ПТК-ГНС г. Канаш)</t>
  </si>
  <si>
    <t xml:space="preserve">Резервуар для хранения жидкого газа  №5 (ПТК-ГНС г. Канаш) </t>
  </si>
  <si>
    <t xml:space="preserve">Резервуар для хранения жидкого газа  №9 (ПТК-ГНС г. Канаш) </t>
  </si>
  <si>
    <t xml:space="preserve">Резервуар для хранения жидкого газа №10 (ПТК-ГНС г. Канаш) </t>
  </si>
  <si>
    <t xml:space="preserve">Резервуар для хранения жидкого газа №11  (ПТК-ГНС г. Канаш) </t>
  </si>
  <si>
    <t xml:space="preserve">Резервуар для хранения жидкого газа №12  (ПТК-ГНС г. Канаш) </t>
  </si>
  <si>
    <t xml:space="preserve">Резервуар для хранения жидкого газа №13  (ПТК-ГНС г. Канаш) </t>
  </si>
  <si>
    <t xml:space="preserve"> Резервуар для хранения жидкого газа №14  (ПТК-ГНС г. Канаш) </t>
  </si>
  <si>
    <t xml:space="preserve">Резервуар для хранения жидкого газа №15  (ПТК-ГНС г. Канаш) </t>
  </si>
  <si>
    <t xml:space="preserve">Резервуар для хранения жидкого газа №2  (ПТК-ГНС г. Канаш) </t>
  </si>
  <si>
    <t xml:space="preserve"> Резервуар для хранения жидкого газа №6  (ПТК-ГНС г. Канаш) </t>
  </si>
  <si>
    <t xml:space="preserve"> Резервуар для хранения жидкого газа №7  (ПТК-ГНС г. Канаш)</t>
  </si>
  <si>
    <t xml:space="preserve">Резервуар для хранения жидкого газа №8  (ПТК-ГНС г. Канаш) </t>
  </si>
  <si>
    <t>Наименование основных средств</t>
  </si>
  <si>
    <r>
      <t xml:space="preserve">Автоцистерна газозаправочная </t>
    </r>
    <r>
      <rPr>
        <u/>
        <sz val="10"/>
        <rFont val="Times New Roman"/>
        <family val="1"/>
        <charset val="204"/>
      </rPr>
      <t>ППЦЗ-12-885м  АА6243</t>
    </r>
  </si>
  <si>
    <t>Характеристика (параметры) объекта</t>
  </si>
  <si>
    <t xml:space="preserve"> АГЗС, расположенная по адресу: Вурнарский р-н, п. Вурнары, ул. Карла Маркса, 65</t>
  </si>
  <si>
    <t xml:space="preserve">  АГЗС, расположенная по адресу: Чебоксарский район, Атлашевское с/п, д. Липово, ул. Молодежная, д. 37 </t>
  </si>
  <si>
    <t>в том числе:</t>
  </si>
  <si>
    <r>
      <t xml:space="preserve"> </t>
    </r>
    <r>
      <rPr>
        <sz val="10"/>
        <color theme="1"/>
        <rFont val="Times New Roman"/>
        <family val="1"/>
        <charset val="204"/>
      </rPr>
      <t>Свидетельство о государственной регистрации права собственности 21 АБ № 024160 от 07.12.2013г.</t>
    </r>
  </si>
  <si>
    <t>свидетельство о государственной регистрации права собственности 21 АБ № 024460 от 07.12.2013 г.</t>
  </si>
  <si>
    <t>Свидетельство о государственной регистрации права собственности 21 АБ № 033121 от 03.12.2013г.</t>
  </si>
  <si>
    <t>Производственно-технологический комплекс-Газонаполнительная станция" расположенный по адресу: г.Шумерля, ул. Сурикова, д.100</t>
  </si>
  <si>
    <t>Свидетельство о государственной регистрации права собственности 21 АБ № 033345 от 04.12.2013г.</t>
  </si>
  <si>
    <t xml:space="preserve"> Стационарная автогазозаправочная станция в придорожной полосе республиканской автодороги "Автанкасы-Моргауши-Козьмодемьянск", расположенная по адресу: Моргаушский р-н, д. Ландыши</t>
  </si>
  <si>
    <t>Свидетельство о государственной регистрации права собственности 21 АБ № 033346 от 04.12.2013г.</t>
  </si>
  <si>
    <t>Производственно-технологический комплекс "Газораспределительные сети и сооружения автомобильной газозаправочной станции", расположенный по адресу: г.Чебоксары, Вурнарское шоссе, д. 40</t>
  </si>
  <si>
    <t>Свидетельство о государственной регистрации права собственности 21 АБ № 033181 от 28.11.2013г.</t>
  </si>
  <si>
    <t>АГЗС, расположенная, по адресу: г. Канаш, ул. Железнодорожная, 281</t>
  </si>
  <si>
    <t>Свидетельство о государственной регистрации права собственности 21 АБ № 027006 от 28.11.2013г.</t>
  </si>
  <si>
    <t>429350 ЧР с.Батырево, ул. Комарова,д.13</t>
  </si>
  <si>
    <t>АГЗС, расположенная по адресу: с. Батырево, ул. Комарова, д.13</t>
  </si>
  <si>
    <t xml:space="preserve">429170 ЧР с.Шемурша ул.Газовиков </t>
  </si>
  <si>
    <t>ЧР, Яльчикский район,  с. Яльчики</t>
  </si>
  <si>
    <t>Свидетельство о государственной регистрации права собственности 21 АБ № 027002 от 28.11.2013г.</t>
  </si>
  <si>
    <t>АГЗС, расположенная по адресу: с.Шемурша,                                   ул. Газовиков</t>
  </si>
  <si>
    <t>80л/мин</t>
  </si>
  <si>
    <t>БРО - 4 GSN</t>
  </si>
  <si>
    <t>Силовой  трансформатор мощность 250 кВа трансформаторной подстанции 10/0,4 кВ</t>
  </si>
  <si>
    <t>Склад с ЖД платформой площадью 420,2 кв.м.</t>
  </si>
  <si>
    <t>50 л/мин</t>
  </si>
  <si>
    <t>от-30 С до +45с</t>
  </si>
  <si>
    <t>1 ком. на 2 кол. FAS</t>
  </si>
  <si>
    <t>Д ус.=20 мм</t>
  </si>
  <si>
    <t>50 л /мин</t>
  </si>
  <si>
    <t>4 видеокамеры</t>
  </si>
  <si>
    <t>состоит из двух измерительных цилиндров двойного действия, объем 250 см3.один полный оборот вала обеспечивает измерение 1 литра продукта</t>
  </si>
  <si>
    <t>прибор для определения литража и суммы</t>
  </si>
  <si>
    <t>тип вихревой , мощн.эл.двиг.7,5кВт,рабочая среда СУГ, Рраб=1,6 Мпа, tраб.среды от -40до + 45 0С</t>
  </si>
  <si>
    <t>"Производственно-технологический комплекс: газонакопительная станция", расположенный по адресу:  г. Канаш, ул. Железнодорожная, 279</t>
  </si>
  <si>
    <t>запорная арматура Ду100</t>
  </si>
  <si>
    <t>запорная арматура ДУ50</t>
  </si>
  <si>
    <t>запорная арматура Ду80</t>
  </si>
  <si>
    <t>электроснабжение предприятия 142 м</t>
  </si>
  <si>
    <t>Для перекачивания сжиженных углеводородных газов</t>
  </si>
  <si>
    <t>Трансформатор трехфазный, типа ТМ, класс напряжения 6 кВ. / мощность 100 кВА</t>
  </si>
  <si>
    <t>УМБН №1-04-0000РЭ</t>
  </si>
  <si>
    <t>протяженностью 1197 м</t>
  </si>
  <si>
    <t>протяженностью 320 м</t>
  </si>
  <si>
    <t>протяженностью 428 м</t>
  </si>
  <si>
    <t xml:space="preserve">протяженностью 100м </t>
  </si>
  <si>
    <t>Договор аренды земельного участка с администрацией Вурнарского р-на от 28.04.2012 г. № 73-з ; S = 3700 кв.м.</t>
  </si>
  <si>
    <t>Свидетельство о государственной регистрации права собственности 21 АБ № 006819 от 02.12.2013г.                                                                                      Договор аренды земельного участка с администрацией г. Чебоксары от 30.09.2013 г. № 185/5741-Л;  S = 3710 кв.м.</t>
  </si>
  <si>
    <t>АГЗС, расположенная по адресу: Яльчикский район, примерно в  260 м. от жилого дома № 1 по ул. Заводская, с. Яльчики</t>
  </si>
  <si>
    <t xml:space="preserve">Договор аренды земельного участка с администрацией Шемуршинского р-на от 13.08.2012 г. № 6; S =428  кв.м. </t>
  </si>
  <si>
    <t xml:space="preserve">                                                                     Договор аренды земельного участка с ООО "Агрохимия" Батыревского района от 28.08.2012 г. № У-7732/10;  S = 1288 кв.м.</t>
  </si>
  <si>
    <t>Договор аренды земельного участка с администрацией Яльчикского р-на от 23.05.2007 г. № 1/к-05;  S = 3092 кв.м.</t>
  </si>
  <si>
    <t>S=4 кв.м.</t>
  </si>
  <si>
    <t>S=15 кв.м.</t>
  </si>
  <si>
    <t>протяженностью 336 м</t>
  </si>
  <si>
    <t>протяженностью 1069 м</t>
  </si>
  <si>
    <t>S=3913 кв.м.</t>
  </si>
  <si>
    <t>S=114,96 кв.м.</t>
  </si>
  <si>
    <t>S= 27,56 кв.м.</t>
  </si>
  <si>
    <t>S= 232,47 кв.м.</t>
  </si>
  <si>
    <t>S= 83,52 кв.м.</t>
  </si>
  <si>
    <t>Свидетельство о государственной регистрации права собственности 21 АБ № 033148 от 30.11.2013г.</t>
  </si>
  <si>
    <t xml:space="preserve"> Вурнарский район, п.Вурнары, ул.Карла Маркса</t>
  </si>
  <si>
    <t>протяженностью 3м, d-20мм</t>
  </si>
  <si>
    <t>S=250 кв.м. для выезда и заезда на АГЗС</t>
  </si>
  <si>
    <t>Металлическая, S=360,9 м. Протяженность 290,5м.</t>
  </si>
  <si>
    <t>12,45 куб.м.</t>
  </si>
  <si>
    <t>обьем 500л</t>
  </si>
  <si>
    <t>Ж/д тупик сливной эстакады и подъездные пути. Всего 649,2 м</t>
  </si>
  <si>
    <t>61 кв.м. профнастил металлический</t>
  </si>
  <si>
    <t>77 кв.м. профнастил металлический</t>
  </si>
  <si>
    <t>Кирпич, высота 3,0м, S= 51,5кв.м</t>
  </si>
  <si>
    <t xml:space="preserve"> Площадь сливной эстакады 252 кв.м.</t>
  </si>
  <si>
    <t xml:space="preserve">Емкость пожарная АГЗС </t>
  </si>
  <si>
    <t>V=50 куб.м.</t>
  </si>
  <si>
    <t>7 шт.(уличное видеонаблюдение).</t>
  </si>
  <si>
    <t>Паровой котел , производительностью 1,0 т пара в час</t>
  </si>
  <si>
    <t xml:space="preserve"> УК-8 (электрический)</t>
  </si>
  <si>
    <t xml:space="preserve"> СНП 25-60 (дизельный)  </t>
  </si>
  <si>
    <t>СТМ-10</t>
  </si>
  <si>
    <t>ССБ-50</t>
  </si>
  <si>
    <t>УНБН-1-04</t>
  </si>
  <si>
    <t xml:space="preserve">Понижающий трансформатор 220/36 В </t>
  </si>
  <si>
    <t xml:space="preserve">Грузоподъемность 1 тонна. </t>
  </si>
  <si>
    <t>Пульсар-2-012Н - 2 шт. Извещатель пожарный ручной ИПР-535 (Гарант) - 2 шт</t>
  </si>
  <si>
    <t xml:space="preserve">АПЦТ-20-10 куб.м </t>
  </si>
  <si>
    <t xml:space="preserve">АПЦТ -20- 25 куб.м </t>
  </si>
  <si>
    <t xml:space="preserve"> тип открытый вихревой производительность 100 л/мин</t>
  </si>
  <si>
    <t xml:space="preserve"> V=50 куб. м.</t>
  </si>
  <si>
    <t xml:space="preserve"> V=50 куб.м.</t>
  </si>
  <si>
    <t xml:space="preserve"> от 750 г до 15 тн</t>
  </si>
  <si>
    <t>тип вихревой, мощн.эл.двиг.7,5кВт,рабочая среда СУГ, Рраб=1,6 Мпа, tраб.среды от -40до + 45 0С</t>
  </si>
  <si>
    <t xml:space="preserve"> пластинч. ВГ-Р-0,04-0,68-ГВС</t>
  </si>
  <si>
    <t xml:space="preserve"> S=137,25 кв.м.</t>
  </si>
  <si>
    <t xml:space="preserve"> D/132 AT 0.055 WC/2</t>
  </si>
  <si>
    <t>V= 50 куб.м.</t>
  </si>
  <si>
    <t>протяженностью 1,197 км.</t>
  </si>
  <si>
    <t xml:space="preserve"> центробежный насос , рабочее давление: 10 или 16 бар</t>
  </si>
  <si>
    <t xml:space="preserve"> плотностью не более 1800 кг/м3, вязкостью от 0,5х10-4 м2/с (0,5 см2/с) до 8,5х10-4 м2/с (8,5 см2/с) для насосов с подачей от 12 до 1000 м3/ч          </t>
  </si>
  <si>
    <t xml:space="preserve">
S поверхности нагрева 6,3 кв.м., номинальный расход воды,
29,2 т/ч</t>
  </si>
  <si>
    <t>ТП-2х100 кВА, U=6/0,4 кВ</t>
  </si>
  <si>
    <t>Одноступенчатый центробежный насос, рабочее давление: 10 или 16 бар</t>
  </si>
  <si>
    <t>V= 50 л</t>
  </si>
  <si>
    <t>Конвейер напольный пластинчатый V= 50 л</t>
  </si>
  <si>
    <t>V= 5, 27 и 50 л для сжиженных углеводородных газов</t>
  </si>
  <si>
    <t>напряжение 0,4 кВ трехфазного переменного тока частотой 50 Гц</t>
  </si>
  <si>
    <t xml:space="preserve"> напряжение 0,4 кВ трехфазного переменного тока частотой 50 Гц</t>
  </si>
  <si>
    <t>V= 31 куб.м.</t>
  </si>
  <si>
    <t>УНСГ-04 (в ППЦЗ)</t>
  </si>
  <si>
    <t>Производит. 1500 куб.м. в час. Мощность двигателя 2,2 кВт.</t>
  </si>
  <si>
    <t>Емкостной, V= 1,8 куб.м.</t>
  </si>
  <si>
    <t>Насос  СУГ производит. 30 куб.м. /час. Напор 40 м</t>
  </si>
  <si>
    <t xml:space="preserve">  марка 2А135 </t>
  </si>
  <si>
    <t xml:space="preserve"> марка 6Н80</t>
  </si>
  <si>
    <t>Натрий катионитовый фильтр химводоочиски V=0,5 куб.м.</t>
  </si>
  <si>
    <t xml:space="preserve"> марка НСВГ 00.00.000 производит. 85 л/мин </t>
  </si>
  <si>
    <t>20,55 куб.м.</t>
  </si>
  <si>
    <t xml:space="preserve"> ВС 100 ВД</t>
  </si>
  <si>
    <t xml:space="preserve"> марка КМВБ-04-00-00 мощность 3,5 кВт</t>
  </si>
  <si>
    <t xml:space="preserve"> УЗСГ-1</t>
  </si>
  <si>
    <t>Марка 2ВУ1-25/13</t>
  </si>
  <si>
    <t>Марка 16Е16КП</t>
  </si>
  <si>
    <t xml:space="preserve">УПБ-1 </t>
  </si>
  <si>
    <t xml:space="preserve">V=250л/мин </t>
  </si>
  <si>
    <t>V=100 л/мин</t>
  </si>
  <si>
    <t>Зем. участок, кад.№21:21:064501:17, по адресу:ЧР, Чеб.                 р-н,  Атлаш. с/п д.Липово,ул.Молодежн,37 4360м2</t>
  </si>
  <si>
    <t>АГЗС г. Новочебоксарск стационарная,                                                         ул Промышленная</t>
  </si>
  <si>
    <t xml:space="preserve"> Асфальтовое покрытие S= 4360 кв.м., подведены водопр.сети 97 м, канализ.сети 70 м, электросети 730 м (освещение по всей территории)</t>
  </si>
  <si>
    <t>-</t>
  </si>
  <si>
    <t xml:space="preserve">S=540 кв.м. </t>
  </si>
  <si>
    <t>Насос для СУГ марка НСВГ 00.00.000 производит.                                85 л/мин</t>
  </si>
  <si>
    <t xml:space="preserve">V= 50 куб.м. </t>
  </si>
  <si>
    <t>Прибор учета отпуска газа</t>
  </si>
  <si>
    <r>
      <rPr>
        <b/>
        <sz val="10"/>
        <rFont val="Times New Roman"/>
        <family val="1"/>
        <charset val="204"/>
      </rPr>
      <t xml:space="preserve"> (Железнодорожный путь)</t>
    </r>
    <r>
      <rPr>
        <sz val="10"/>
        <rFont val="Times New Roman"/>
        <family val="1"/>
        <charset val="204"/>
      </rPr>
      <t xml:space="preserve"> свидетельство о государственной регистрации права собственности 21 АБ № 027019 от 28.11.2013 г.</t>
    </r>
  </si>
  <si>
    <t>Свидетельство о государственной регистрации права собственности 21 АБ № 027018 от 28.11.2013 г.</t>
  </si>
  <si>
    <t>Комплекс оборудования для  ГНС г. Шумерля</t>
  </si>
  <si>
    <t>Марка КНП.00.000 рампы наполнительного отделения.  Длина 110 м</t>
  </si>
  <si>
    <t xml:space="preserve">Помещение S=67,33 кв.м. и оборудование </t>
  </si>
  <si>
    <t>11 видеокамер</t>
  </si>
  <si>
    <t>для сбора и перекачки конденсата в систеие отопления</t>
  </si>
  <si>
    <t>Металлическое, L= 197,5м</t>
  </si>
  <si>
    <t>V=10 л.</t>
  </si>
  <si>
    <t xml:space="preserve"> V=90л/мин</t>
  </si>
  <si>
    <t xml:space="preserve"> V=100 л/мин</t>
  </si>
  <si>
    <t xml:space="preserve"> V= 100л/мин</t>
  </si>
  <si>
    <t xml:space="preserve"> кованный металл, 280 м.</t>
  </si>
  <si>
    <t>S= 4кв.м</t>
  </si>
  <si>
    <t>V=20 куб.м.</t>
  </si>
  <si>
    <t xml:space="preserve"> V=200 куб.м., пожарный водоем</t>
  </si>
  <si>
    <t>протяженность 255 м</t>
  </si>
  <si>
    <t>S=342,25 кв.м.</t>
  </si>
  <si>
    <t xml:space="preserve"> инженерные сети</t>
  </si>
  <si>
    <t>одноэтажное капитальное здание операторской (S=35,20 кв.м.) с навесом, инженерными сетями, двумя колонками КЗСГ-2, 2-ёмкости по 10 куб.м</t>
  </si>
  <si>
    <t>Кирпичное здание высотой 9,8 м, S= 21,2 кв.м.</t>
  </si>
  <si>
    <t>двухэтажное кирпичное здание, S=622,74 кв.м.</t>
  </si>
  <si>
    <t>стенды для испытания баллонов АОБ-1,        ЛОДБА-1</t>
  </si>
  <si>
    <t>марка АЯ02.08-00.00.000  V=1 куб. м, Р=1,6 МПа</t>
  </si>
  <si>
    <t xml:space="preserve"> для СУГ производит. 1,8 куб.м./мин. Давление 1,6 МПа</t>
  </si>
  <si>
    <t>для СУГ производит. 1,8 куб.м./мин. Давление 1,6 Мпа</t>
  </si>
  <si>
    <t>Длина 748,8 м. Стальной пруток</t>
  </si>
  <si>
    <t xml:space="preserve"> чугунные трубы  длиной   638,4 м</t>
  </si>
  <si>
    <t>Силовой трансформатор мощность 180 кВа трансформаторной подстанции 10/0,4 кВ</t>
  </si>
  <si>
    <t>Сливная Ж/Д эстакада на 10 постов</t>
  </si>
  <si>
    <t>одноэтажное кирпичное здание операторской, с навесом, инженерными сетями,2 -мя заправочными колонками</t>
  </si>
  <si>
    <t xml:space="preserve"> от 5 до 50 л/мин.</t>
  </si>
  <si>
    <t xml:space="preserve">протяженностью 425 м </t>
  </si>
  <si>
    <t>Производительность от 5 до50 л/мин</t>
  </si>
  <si>
    <t xml:space="preserve">V=250 л/мин </t>
  </si>
  <si>
    <t>V= 100  л/мин</t>
  </si>
  <si>
    <t xml:space="preserve"> навес, благоустройство территории , инженерные сети, ограждение</t>
  </si>
  <si>
    <t xml:space="preserve"> 5-50 л/мин</t>
  </si>
  <si>
    <t>операторская  с инженерными сетями, наружным освещением</t>
  </si>
  <si>
    <t xml:space="preserve"> операторская, инженерные сети, благоустройство</t>
  </si>
  <si>
    <t xml:space="preserve"> инженерные сети, ограждение, благоустройством территории</t>
  </si>
  <si>
    <t>Оборудование трубопроводных шин</t>
  </si>
  <si>
    <t>для определения компонентного состава СУГ</t>
  </si>
  <si>
    <r>
      <t>Оборудование АГЗС:  наземный резервуар фирмы FAS; два наземных резервуара объемом по 6,7 м</t>
    </r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с допустимым избыточным давлением 15,6 бар, насосный агрегат, производительность 50 л/мин, тип FAS-LG, Ex- Motor 2 kW,электронная газовая колонка FAS-230</t>
    </r>
  </si>
  <si>
    <r>
      <t xml:space="preserve">                       </t>
    </r>
    <r>
      <rPr>
        <sz val="14"/>
        <color indexed="8"/>
        <rFont val="Times New Roman"/>
        <family val="1"/>
        <charset val="204"/>
      </rPr>
      <t xml:space="preserve">Перечень имущества                                                                                                                                                                                                                     </t>
    </r>
  </si>
  <si>
    <t>Приложение № 1</t>
  </si>
  <si>
    <t>Генеральный директор</t>
  </si>
  <si>
    <t>К.С. Мифтахутдинов</t>
  </si>
  <si>
    <t xml:space="preserve">Насосный агрегат </t>
  </si>
  <si>
    <t>ЛОТ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</si>
</sst>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00000000"/>
    <numFmt numFmtId="165" formatCode="\$#,##0_);[Red]&quot;($&quot;#,##0\)"/>
    <numFmt numFmtId="166" formatCode="General_)"/>
    <numFmt numFmtId="167" formatCode="_-* #,##0_р_._-;\-* #,##0_р_._-;_-* \-_р_._-;_-@_-"/>
    <numFmt numFmtId="168" formatCode="_-* #,##0.00_р_._-;\-* #,##0.00_р_._-;_-* \-??_р_._-;_-@_-"/>
    <numFmt numFmtId="169" formatCode="_-* #,##0_р_._-;\-* #,##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u/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65" fontId="11" fillId="0" borderId="0" applyFill="0" applyBorder="0" applyAlignment="0" applyProtection="0"/>
    <xf numFmtId="0" fontId="12" fillId="0" borderId="0"/>
    <xf numFmtId="49" fontId="13" fillId="0" borderId="0" applyBorder="0">
      <alignment vertical="top"/>
    </xf>
    <xf numFmtId="0" fontId="14" fillId="0" borderId="0"/>
    <xf numFmtId="0" fontId="6" fillId="0" borderId="0" applyNumberFormat="0">
      <alignment horizontal="left"/>
    </xf>
    <xf numFmtId="166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7" fillId="0" borderId="3" applyNumberFormat="0" applyFill="0" applyAlignment="0" applyProtection="0"/>
    <xf numFmtId="0" fontId="18" fillId="0" borderId="0">
      <alignment vertical="top"/>
    </xf>
    <xf numFmtId="0" fontId="19" fillId="0" borderId="0" applyBorder="0">
      <alignment horizontal="center" vertical="center" wrapText="1"/>
    </xf>
    <xf numFmtId="166" fontId="20" fillId="2" borderId="2"/>
    <xf numFmtId="4" fontId="13" fillId="3" borderId="0" applyBorder="0">
      <alignment horizontal="right"/>
    </xf>
    <xf numFmtId="0" fontId="21" fillId="0" borderId="0">
      <alignment horizontal="center" vertical="top" wrapText="1"/>
    </xf>
    <xf numFmtId="0" fontId="22" fillId="0" borderId="0">
      <alignment horizontal="center" vertical="center" wrapText="1"/>
    </xf>
    <xf numFmtId="0" fontId="23" fillId="0" borderId="0" applyFill="0">
      <alignment wrapText="1"/>
    </xf>
    <xf numFmtId="0" fontId="1" fillId="0" borderId="0"/>
    <xf numFmtId="0" fontId="1" fillId="0" borderId="0"/>
    <xf numFmtId="0" fontId="1" fillId="0" borderId="0"/>
    <xf numFmtId="43" fontId="24" fillId="0" borderId="0"/>
    <xf numFmtId="0" fontId="1" fillId="0" borderId="0"/>
    <xf numFmtId="0" fontId="9" fillId="0" borderId="0"/>
    <xf numFmtId="0" fontId="9" fillId="0" borderId="0"/>
    <xf numFmtId="43" fontId="24" fillId="0" borderId="0"/>
    <xf numFmtId="0" fontId="25" fillId="0" borderId="0"/>
    <xf numFmtId="0" fontId="24" fillId="0" borderId="0"/>
    <xf numFmtId="0" fontId="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49" fontId="23" fillId="0" borderId="0">
      <alignment horizontal="center"/>
    </xf>
    <xf numFmtId="167" fontId="11" fillId="0" borderId="0" applyFill="0" applyBorder="0" applyAlignment="0" applyProtection="0"/>
    <xf numFmtId="168" fontId="11" fillId="0" borderId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3" fillId="4" borderId="0" applyBorder="0">
      <alignment horizontal="right"/>
    </xf>
    <xf numFmtId="4" fontId="13" fillId="5" borderId="0" applyBorder="0">
      <alignment horizontal="right"/>
    </xf>
    <xf numFmtId="4" fontId="11" fillId="4" borderId="0" applyBorder="0">
      <alignment horizontal="right"/>
    </xf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7" fillId="0" borderId="0" xfId="1" applyFont="1" applyFill="1" applyAlignment="1">
      <alignment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vertical="center" wrapText="1"/>
    </xf>
    <xf numFmtId="1" fontId="29" fillId="0" borderId="1" xfId="3" applyNumberFormat="1" applyFont="1" applyFill="1" applyBorder="1" applyAlignment="1">
      <alignment horizontal="center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1" fontId="29" fillId="0" borderId="1" xfId="3" applyNumberFormat="1" applyFont="1" applyFill="1" applyBorder="1" applyAlignment="1">
      <alignment horizontal="center" vertical="top" wrapText="1"/>
    </xf>
    <xf numFmtId="0" fontId="28" fillId="0" borderId="1" xfId="1" applyFont="1" applyFill="1" applyBorder="1" applyAlignment="1">
      <alignment vertical="center" wrapText="1"/>
    </xf>
    <xf numFmtId="0" fontId="28" fillId="0" borderId="1" xfId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29" fillId="0" borderId="0" xfId="1" applyFont="1" applyFill="1" applyAlignment="1">
      <alignment vertical="center" wrapText="1"/>
    </xf>
    <xf numFmtId="0" fontId="29" fillId="0" borderId="1" xfId="5" applyFont="1" applyFill="1" applyBorder="1" applyAlignment="1">
      <alignment vertical="top" wrapText="1"/>
    </xf>
    <xf numFmtId="0" fontId="27" fillId="0" borderId="1" xfId="1" applyFont="1" applyFill="1" applyBorder="1" applyAlignment="1">
      <alignment horizontal="center" vertical="center"/>
    </xf>
    <xf numFmtId="0" fontId="29" fillId="0" borderId="1" xfId="5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center" wrapText="1"/>
    </xf>
    <xf numFmtId="0" fontId="30" fillId="0" borderId="1" xfId="1" applyFont="1" applyFill="1" applyBorder="1" applyAlignment="1">
      <alignment horizontal="center" vertical="center"/>
    </xf>
    <xf numFmtId="164" fontId="29" fillId="0" borderId="1" xfId="3" applyNumberFormat="1" applyFont="1" applyFill="1" applyBorder="1" applyAlignment="1">
      <alignment horizontal="center" vertical="top" wrapText="1"/>
    </xf>
    <xf numFmtId="1" fontId="29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 wrapText="1"/>
    </xf>
    <xf numFmtId="43" fontId="28" fillId="0" borderId="0" xfId="1" applyNumberFormat="1" applyFont="1" applyFill="1" applyBorder="1" applyAlignment="1">
      <alignment horizontal="center" vertical="center" wrapText="1"/>
    </xf>
    <xf numFmtId="1" fontId="27" fillId="0" borderId="0" xfId="1" applyNumberFormat="1" applyFont="1" applyFill="1" applyBorder="1" applyAlignment="1">
      <alignment horizontal="center" vertical="center" wrapText="1"/>
    </xf>
    <xf numFmtId="0" fontId="31" fillId="0" borderId="0" xfId="1" applyFont="1" applyFill="1" applyBorder="1" applyAlignment="1">
      <alignment vertical="center" wrapText="1"/>
    </xf>
    <xf numFmtId="0" fontId="31" fillId="0" borderId="0" xfId="1" applyFont="1" applyFill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horizontal="center" vertical="center" wrapText="1"/>
    </xf>
    <xf numFmtId="43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32" fillId="0" borderId="0" xfId="1" applyFont="1" applyFill="1" applyBorder="1" applyAlignment="1">
      <alignment vertical="center" wrapText="1"/>
    </xf>
    <xf numFmtId="0" fontId="32" fillId="0" borderId="0" xfId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wrapText="1"/>
    </xf>
    <xf numFmtId="0" fontId="27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vertical="center" wrapText="1"/>
    </xf>
    <xf numFmtId="0" fontId="29" fillId="0" borderId="1" xfId="3" applyNumberFormat="1" applyFont="1" applyFill="1" applyBorder="1" applyAlignment="1">
      <alignment vertical="center" wrapText="1"/>
    </xf>
    <xf numFmtId="0" fontId="29" fillId="0" borderId="1" xfId="5" applyNumberFormat="1" applyFont="1" applyFill="1" applyBorder="1" applyAlignment="1">
      <alignment vertical="center" wrapText="1"/>
    </xf>
    <xf numFmtId="49" fontId="29" fillId="0" borderId="1" xfId="3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top" wrapText="1"/>
    </xf>
    <xf numFmtId="0" fontId="28" fillId="0" borderId="0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43" fontId="27" fillId="0" borderId="0" xfId="1" applyNumberFormat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right" vertical="center" wrapText="1"/>
    </xf>
    <xf numFmtId="0" fontId="27" fillId="0" borderId="0" xfId="1" applyFont="1" applyFill="1" applyAlignment="1">
      <alignment horizontal="center" vertical="center" wrapText="1"/>
    </xf>
    <xf numFmtId="0" fontId="33" fillId="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/>
    </xf>
    <xf numFmtId="1" fontId="27" fillId="0" borderId="0" xfId="1" applyNumberFormat="1" applyFont="1" applyFill="1" applyAlignment="1">
      <alignment horizontal="center" vertical="center" wrapText="1"/>
    </xf>
    <xf numFmtId="2" fontId="27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horizontal="left" wrapText="1"/>
    </xf>
    <xf numFmtId="43" fontId="29" fillId="0" borderId="0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wrapText="1"/>
    </xf>
    <xf numFmtId="0" fontId="28" fillId="0" borderId="0" xfId="1" applyFont="1" applyFill="1" applyBorder="1" applyAlignment="1">
      <alignment horizontal="center" wrapText="1"/>
    </xf>
    <xf numFmtId="0" fontId="27" fillId="0" borderId="0" xfId="1" applyFont="1" applyFill="1" applyAlignment="1">
      <alignment vertical="center"/>
    </xf>
    <xf numFmtId="169" fontId="27" fillId="0" borderId="0" xfId="141" applyNumberFormat="1" applyFont="1" applyFill="1" applyAlignment="1">
      <alignment vertical="center" wrapText="1"/>
    </xf>
    <xf numFmtId="1" fontId="27" fillId="6" borderId="1" xfId="1" applyNumberFormat="1" applyFont="1" applyFill="1" applyBorder="1" applyAlignment="1">
      <alignment horizontal="center" vertical="center" wrapText="1"/>
    </xf>
    <xf numFmtId="0" fontId="27" fillId="6" borderId="0" xfId="1" applyFont="1" applyFill="1" applyAlignment="1">
      <alignment vertical="center" wrapText="1"/>
    </xf>
    <xf numFmtId="0" fontId="29" fillId="6" borderId="1" xfId="5" applyFont="1" applyFill="1" applyBorder="1" applyAlignment="1">
      <alignment vertical="top" wrapText="1"/>
    </xf>
    <xf numFmtId="0" fontId="29" fillId="6" borderId="1" xfId="1" applyFont="1" applyFill="1" applyBorder="1" applyAlignment="1">
      <alignment horizontal="center" vertical="center"/>
    </xf>
    <xf numFmtId="0" fontId="29" fillId="6" borderId="1" xfId="1" applyFont="1" applyFill="1" applyBorder="1" applyAlignment="1">
      <alignment vertical="center" wrapText="1"/>
    </xf>
    <xf numFmtId="1" fontId="29" fillId="6" borderId="1" xfId="3" applyNumberFormat="1" applyFont="1" applyFill="1" applyBorder="1" applyAlignment="1">
      <alignment horizontal="center" vertical="top" wrapText="1"/>
    </xf>
    <xf numFmtId="0" fontId="27" fillId="0" borderId="0" xfId="1" applyFont="1" applyFill="1" applyBorder="1" applyAlignment="1">
      <alignment horizontal="center" vertical="center" wrapText="1"/>
    </xf>
    <xf numFmtId="49" fontId="29" fillId="0" borderId="1" xfId="3" applyNumberFormat="1" applyFont="1" applyFill="1" applyBorder="1" applyAlignment="1">
      <alignment horizontal="center" vertical="center" wrapText="1"/>
    </xf>
    <xf numFmtId="0" fontId="29" fillId="0" borderId="1" xfId="5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4" fontId="27" fillId="0" borderId="1" xfId="1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wrapText="1"/>
    </xf>
    <xf numFmtId="164" fontId="29" fillId="0" borderId="1" xfId="3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vertical="center" wrapText="1"/>
    </xf>
    <xf numFmtId="43" fontId="28" fillId="0" borderId="1" xfId="1" applyNumberFormat="1" applyFont="1" applyFill="1" applyBorder="1" applyAlignment="1">
      <alignment horizontal="center" vertical="center" wrapText="1"/>
    </xf>
    <xf numFmtId="4" fontId="28" fillId="0" borderId="1" xfId="1" applyNumberFormat="1" applyFont="1" applyFill="1" applyBorder="1" applyAlignment="1">
      <alignment horizontal="center" vertical="center" wrapText="1"/>
    </xf>
    <xf numFmtId="4" fontId="29" fillId="0" borderId="1" xfId="3" applyNumberFormat="1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4" fontId="29" fillId="0" borderId="1" xfId="1" applyNumberFormat="1" applyFont="1" applyFill="1" applyBorder="1" applyAlignment="1">
      <alignment horizontal="center" vertical="center" wrapText="1"/>
    </xf>
    <xf numFmtId="1" fontId="29" fillId="0" borderId="1" xfId="1" applyNumberFormat="1" applyFont="1" applyFill="1" applyBorder="1" applyAlignment="1">
      <alignment horizontal="center" vertical="center" wrapText="1"/>
    </xf>
    <xf numFmtId="0" fontId="29" fillId="0" borderId="4" xfId="5" applyNumberFormat="1" applyFont="1" applyFill="1" applyBorder="1" applyAlignment="1">
      <alignment horizontal="center" vertical="center" wrapText="1"/>
    </xf>
    <xf numFmtId="0" fontId="29" fillId="0" borderId="1" xfId="5" applyNumberFormat="1" applyFont="1" applyFill="1" applyBorder="1" applyAlignment="1">
      <alignment horizontal="center" vertical="center" wrapText="1"/>
    </xf>
    <xf numFmtId="4" fontId="29" fillId="0" borderId="1" xfId="3" applyNumberFormat="1" applyFont="1" applyFill="1" applyBorder="1" applyAlignment="1">
      <alignment horizontal="center" vertical="center"/>
    </xf>
    <xf numFmtId="0" fontId="29" fillId="0" borderId="1" xfId="3" applyNumberFormat="1" applyFont="1" applyFill="1" applyBorder="1" applyAlignment="1">
      <alignment horizontal="center" vertical="center" wrapText="1"/>
    </xf>
    <xf numFmtId="43" fontId="27" fillId="0" borderId="1" xfId="1" applyNumberFormat="1" applyFont="1" applyFill="1" applyBorder="1" applyAlignment="1">
      <alignment horizontal="center" vertical="center" wrapText="1"/>
    </xf>
    <xf numFmtId="4" fontId="29" fillId="0" borderId="4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left" vertical="center" wrapText="1"/>
    </xf>
    <xf numFmtId="0" fontId="27" fillId="0" borderId="0" xfId="1" applyFont="1" applyFill="1" applyAlignment="1">
      <alignment horizontal="left" vertical="center" wrapText="1"/>
    </xf>
    <xf numFmtId="0" fontId="29" fillId="0" borderId="1" xfId="5" applyFont="1" applyFill="1" applyBorder="1" applyAlignment="1">
      <alignment horizontal="center" vertical="center" wrapText="1"/>
    </xf>
    <xf numFmtId="0" fontId="29" fillId="0" borderId="1" xfId="5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0" fontId="27" fillId="0" borderId="0" xfId="1" applyFont="1" applyFill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wrapText="1"/>
    </xf>
    <xf numFmtId="0" fontId="27" fillId="0" borderId="1" xfId="1" applyFont="1" applyFill="1" applyBorder="1" applyAlignment="1">
      <alignment horizontal="center" wrapText="1"/>
    </xf>
    <xf numFmtId="4" fontId="27" fillId="0" borderId="6" xfId="1" applyNumberFormat="1" applyFont="1" applyFill="1" applyBorder="1" applyAlignment="1">
      <alignment horizontal="center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vertical="center" wrapText="1"/>
    </xf>
    <xf numFmtId="0" fontId="37" fillId="0" borderId="0" xfId="1" applyFont="1" applyFill="1" applyBorder="1" applyAlignment="1">
      <alignment horizontal="center" vertical="center" wrapText="1"/>
    </xf>
    <xf numFmtId="43" fontId="37" fillId="0" borderId="0" xfId="1" applyNumberFormat="1" applyFont="1" applyFill="1" applyBorder="1" applyAlignment="1">
      <alignment horizontal="left" vertical="center" wrapText="1"/>
    </xf>
    <xf numFmtId="43" fontId="37" fillId="0" borderId="0" xfId="1" applyNumberFormat="1" applyFont="1" applyFill="1" applyAlignment="1">
      <alignment horizontal="center" vertical="center" wrapText="1"/>
    </xf>
    <xf numFmtId="43" fontId="38" fillId="0" borderId="0" xfId="1" applyNumberFormat="1" applyFont="1" applyFill="1" applyAlignment="1">
      <alignment horizontal="center" vertical="center" wrapText="1"/>
    </xf>
    <xf numFmtId="4" fontId="29" fillId="0" borderId="4" xfId="3" applyNumberFormat="1" applyFont="1" applyFill="1" applyBorder="1" applyAlignment="1">
      <alignment horizontal="center" vertical="center" wrapText="1"/>
    </xf>
    <xf numFmtId="4" fontId="29" fillId="0" borderId="5" xfId="3" applyNumberFormat="1" applyFont="1" applyFill="1" applyBorder="1" applyAlignment="1">
      <alignment horizontal="center" vertical="center" wrapText="1"/>
    </xf>
    <xf numFmtId="4" fontId="29" fillId="0" borderId="6" xfId="3" applyNumberFormat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4" fontId="27" fillId="0" borderId="4" xfId="1" applyNumberFormat="1" applyFont="1" applyFill="1" applyBorder="1" applyAlignment="1">
      <alignment horizontal="center" vertical="center" wrapText="1"/>
    </xf>
    <xf numFmtId="4" fontId="27" fillId="0" borderId="6" xfId="1" applyNumberFormat="1" applyFont="1" applyFill="1" applyBorder="1" applyAlignment="1">
      <alignment horizontal="center" vertical="center" wrapText="1"/>
    </xf>
    <xf numFmtId="0" fontId="28" fillId="0" borderId="9" xfId="1" applyFont="1" applyFill="1" applyBorder="1" applyAlignment="1">
      <alignment horizontal="center" vertical="center" wrapText="1"/>
    </xf>
  </cellXfs>
  <cellStyles count="142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й заголовок" xfId="110"/>
    <cellStyle name="Мой заголовок листа" xfId="111"/>
    <cellStyle name="Мои наименования показателей" xfId="112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" xfId="141" builtinId="3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8;&#1086;&#1074;&#1103;&#1082;%20&#1045;.&#1042;/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 fitToPage="1"/>
  </sheetPr>
  <dimension ref="A1:J421"/>
  <sheetViews>
    <sheetView tabSelected="1" view="pageBreakPreview" topLeftCell="A349" zoomScale="115" zoomScaleNormal="130" zoomScaleSheetLayoutView="115" zoomScalePageLayoutView="55" workbookViewId="0">
      <selection activeCell="A5" sqref="A5:B5"/>
    </sheetView>
  </sheetViews>
  <sheetFormatPr defaultColWidth="9.125" defaultRowHeight="13.6" x14ac:dyDescent="0.25"/>
  <cols>
    <col min="1" max="1" width="6.625" style="56" customWidth="1"/>
    <col min="2" max="2" width="15" style="50" customWidth="1"/>
    <col min="3" max="3" width="47.75" style="1" customWidth="1"/>
    <col min="4" max="4" width="34.875" style="53" customWidth="1"/>
    <col min="5" max="5" width="38.375" style="51" customWidth="1"/>
    <col min="6" max="9" width="9.125" style="1"/>
    <col min="10" max="10" width="12.25" style="1" customWidth="1"/>
    <col min="11" max="16384" width="9.125" style="1"/>
  </cols>
  <sheetData>
    <row r="1" spans="1:5" ht="12.75" x14ac:dyDescent="0.25">
      <c r="D1" s="99"/>
    </row>
    <row r="2" spans="1:5" ht="20.25" customHeight="1" x14ac:dyDescent="0.25">
      <c r="D2" s="99"/>
      <c r="E2" s="110" t="s">
        <v>448</v>
      </c>
    </row>
    <row r="3" spans="1:5" ht="12.75" x14ac:dyDescent="0.25">
      <c r="D3" s="99"/>
    </row>
    <row r="4" spans="1:5" ht="12.9" customHeight="1" x14ac:dyDescent="0.25">
      <c r="A4" s="116" t="s">
        <v>447</v>
      </c>
      <c r="B4" s="116"/>
      <c r="C4" s="116"/>
      <c r="D4" s="116"/>
      <c r="E4" s="116"/>
    </row>
    <row r="5" spans="1:5" ht="26.5" customHeight="1" x14ac:dyDescent="0.25">
      <c r="A5" s="120" t="s">
        <v>452</v>
      </c>
      <c r="B5" s="120"/>
      <c r="C5" s="105"/>
      <c r="D5" s="105"/>
      <c r="E5" s="105"/>
    </row>
    <row r="6" spans="1:5" ht="32.950000000000003" customHeight="1" x14ac:dyDescent="0.25">
      <c r="A6" s="40" t="s">
        <v>0</v>
      </c>
      <c r="B6" s="40" t="s">
        <v>1</v>
      </c>
      <c r="C6" s="40" t="s">
        <v>268</v>
      </c>
      <c r="D6" s="40" t="s">
        <v>2</v>
      </c>
      <c r="E6" s="40" t="s">
        <v>270</v>
      </c>
    </row>
    <row r="7" spans="1:5" ht="48.25" customHeight="1" x14ac:dyDescent="0.25">
      <c r="A7" s="2"/>
      <c r="B7" s="41"/>
      <c r="C7" s="41" t="s">
        <v>272</v>
      </c>
      <c r="D7" s="41"/>
      <c r="E7" s="100" t="s">
        <v>274</v>
      </c>
    </row>
    <row r="8" spans="1:5" x14ac:dyDescent="0.25">
      <c r="A8" s="2"/>
      <c r="B8" s="41"/>
      <c r="C8" s="75" t="s">
        <v>273</v>
      </c>
      <c r="D8" s="41"/>
      <c r="E8" s="80"/>
    </row>
    <row r="9" spans="1:5" ht="54.35" x14ac:dyDescent="0.25">
      <c r="A9" s="6">
        <v>1</v>
      </c>
      <c r="B9" s="5">
        <v>15384</v>
      </c>
      <c r="C9" s="4" t="s">
        <v>396</v>
      </c>
      <c r="D9" s="3" t="s">
        <v>3</v>
      </c>
      <c r="E9" s="76" t="s">
        <v>422</v>
      </c>
    </row>
    <row r="10" spans="1:5" ht="54.35" x14ac:dyDescent="0.25">
      <c r="A10" s="6">
        <v>2</v>
      </c>
      <c r="B10" s="5">
        <v>16037</v>
      </c>
      <c r="C10" s="4" t="s">
        <v>4</v>
      </c>
      <c r="D10" s="3" t="s">
        <v>3</v>
      </c>
      <c r="E10" s="76" t="s">
        <v>397</v>
      </c>
    </row>
    <row r="11" spans="1:5" ht="38.25" customHeight="1" x14ac:dyDescent="0.25">
      <c r="A11" s="6">
        <f>A10+1</f>
        <v>3</v>
      </c>
      <c r="B11" s="72" t="s">
        <v>247</v>
      </c>
      <c r="C11" s="4" t="s">
        <v>395</v>
      </c>
      <c r="D11" s="3" t="s">
        <v>3</v>
      </c>
      <c r="E11" s="3" t="s">
        <v>275</v>
      </c>
    </row>
    <row r="12" spans="1:5" ht="27.2" x14ac:dyDescent="0.25">
      <c r="A12" s="6">
        <f t="shared" ref="A12:A18" si="0">A11+1</f>
        <v>4</v>
      </c>
      <c r="B12" s="5">
        <v>16188</v>
      </c>
      <c r="C12" s="4" t="s">
        <v>5</v>
      </c>
      <c r="D12" s="3" t="s">
        <v>3</v>
      </c>
      <c r="E12" s="76" t="s">
        <v>398</v>
      </c>
    </row>
    <row r="13" spans="1:5" ht="27.2" x14ac:dyDescent="0.25">
      <c r="A13" s="6">
        <f t="shared" si="0"/>
        <v>5</v>
      </c>
      <c r="B13" s="5">
        <v>5503</v>
      </c>
      <c r="C13" s="4" t="s">
        <v>6</v>
      </c>
      <c r="D13" s="3" t="s">
        <v>3</v>
      </c>
      <c r="E13" s="76" t="s">
        <v>335</v>
      </c>
    </row>
    <row r="14" spans="1:5" ht="27.2" x14ac:dyDescent="0.25">
      <c r="A14" s="6">
        <f t="shared" si="0"/>
        <v>6</v>
      </c>
      <c r="B14" s="5">
        <v>15788</v>
      </c>
      <c r="C14" s="4" t="s">
        <v>7</v>
      </c>
      <c r="D14" s="3" t="s">
        <v>3</v>
      </c>
      <c r="E14" s="76" t="s">
        <v>398</v>
      </c>
    </row>
    <row r="15" spans="1:5" ht="27.2" x14ac:dyDescent="0.25">
      <c r="A15" s="6">
        <f t="shared" si="0"/>
        <v>7</v>
      </c>
      <c r="B15" s="5">
        <v>15458</v>
      </c>
      <c r="C15" s="4" t="s">
        <v>8</v>
      </c>
      <c r="D15" s="3" t="s">
        <v>3</v>
      </c>
      <c r="E15" s="76" t="s">
        <v>345</v>
      </c>
    </row>
    <row r="16" spans="1:5" ht="27.2" x14ac:dyDescent="0.25">
      <c r="A16" s="6">
        <f t="shared" si="0"/>
        <v>8</v>
      </c>
      <c r="B16" s="5">
        <v>15565</v>
      </c>
      <c r="C16" s="4" t="s">
        <v>9</v>
      </c>
      <c r="D16" s="3" t="s">
        <v>3</v>
      </c>
      <c r="E16" s="76" t="s">
        <v>398</v>
      </c>
    </row>
    <row r="17" spans="1:7" ht="27.2" x14ac:dyDescent="0.25">
      <c r="A17" s="6">
        <f t="shared" si="0"/>
        <v>9</v>
      </c>
      <c r="B17" s="5">
        <v>15713</v>
      </c>
      <c r="C17" s="4" t="s">
        <v>10</v>
      </c>
      <c r="D17" s="3" t="s">
        <v>3</v>
      </c>
      <c r="E17" s="76" t="s">
        <v>398</v>
      </c>
    </row>
    <row r="18" spans="1:7" ht="27.2" x14ac:dyDescent="0.25">
      <c r="A18" s="6">
        <f t="shared" si="0"/>
        <v>10</v>
      </c>
      <c r="B18" s="5">
        <v>15237</v>
      </c>
      <c r="C18" s="4" t="s">
        <v>11</v>
      </c>
      <c r="D18" s="3" t="s">
        <v>3</v>
      </c>
      <c r="E18" s="76" t="s">
        <v>398</v>
      </c>
    </row>
    <row r="19" spans="1:7" s="42" customFormat="1" ht="40.75" x14ac:dyDescent="0.25">
      <c r="A19" s="2"/>
      <c r="B19" s="9"/>
      <c r="C19" s="41" t="s">
        <v>271</v>
      </c>
      <c r="D19" s="41"/>
      <c r="E19" s="101" t="s">
        <v>316</v>
      </c>
    </row>
    <row r="20" spans="1:7" ht="27.2" x14ac:dyDescent="0.25">
      <c r="A20" s="6">
        <v>11</v>
      </c>
      <c r="B20" s="7">
        <v>6355</v>
      </c>
      <c r="C20" s="4" t="s">
        <v>12</v>
      </c>
      <c r="D20" s="3" t="s">
        <v>332</v>
      </c>
      <c r="E20" s="76" t="s">
        <v>421</v>
      </c>
    </row>
    <row r="21" spans="1:7" ht="38.25" customHeight="1" x14ac:dyDescent="0.25">
      <c r="A21" s="6">
        <f>A20+1</f>
        <v>12</v>
      </c>
      <c r="B21" s="7">
        <v>6360</v>
      </c>
      <c r="C21" s="4" t="s">
        <v>13</v>
      </c>
      <c r="D21" s="3" t="s">
        <v>332</v>
      </c>
      <c r="E21" s="84" t="s">
        <v>399</v>
      </c>
      <c r="F21" s="114"/>
      <c r="G21" s="115"/>
    </row>
    <row r="22" spans="1:7" ht="27.2" x14ac:dyDescent="0.25">
      <c r="A22" s="6">
        <f t="shared" ref="A22:A27" si="1">A21+1</f>
        <v>13</v>
      </c>
      <c r="B22" s="7">
        <v>16539</v>
      </c>
      <c r="C22" s="4" t="s">
        <v>14</v>
      </c>
      <c r="D22" s="3" t="s">
        <v>332</v>
      </c>
      <c r="E22" s="76" t="s">
        <v>337</v>
      </c>
    </row>
    <row r="23" spans="1:7" ht="27.2" x14ac:dyDescent="0.25">
      <c r="A23" s="6">
        <f t="shared" si="1"/>
        <v>14</v>
      </c>
      <c r="B23" s="7">
        <v>1207</v>
      </c>
      <c r="C23" s="4" t="s">
        <v>15</v>
      </c>
      <c r="D23" s="3" t="s">
        <v>332</v>
      </c>
      <c r="E23" s="76" t="s">
        <v>291</v>
      </c>
    </row>
    <row r="24" spans="1:7" ht="27.2" x14ac:dyDescent="0.25">
      <c r="A24" s="6">
        <f t="shared" si="1"/>
        <v>15</v>
      </c>
      <c r="B24" s="7">
        <v>5700</v>
      </c>
      <c r="C24" s="43" t="s">
        <v>16</v>
      </c>
      <c r="D24" s="3" t="s">
        <v>332</v>
      </c>
      <c r="E24" s="76" t="s">
        <v>336</v>
      </c>
    </row>
    <row r="25" spans="1:7" ht="27.2" x14ac:dyDescent="0.25">
      <c r="A25" s="6">
        <f t="shared" si="1"/>
        <v>16</v>
      </c>
      <c r="B25" s="7">
        <v>8191</v>
      </c>
      <c r="C25" s="4" t="s">
        <v>15</v>
      </c>
      <c r="D25" s="3" t="s">
        <v>332</v>
      </c>
      <c r="E25" s="76" t="s">
        <v>291</v>
      </c>
    </row>
    <row r="26" spans="1:7" ht="27.2" x14ac:dyDescent="0.25">
      <c r="A26" s="6">
        <f t="shared" si="1"/>
        <v>17</v>
      </c>
      <c r="B26" s="7">
        <v>5818</v>
      </c>
      <c r="C26" s="4" t="s">
        <v>17</v>
      </c>
      <c r="D26" s="3" t="s">
        <v>332</v>
      </c>
      <c r="E26" s="76" t="s">
        <v>386</v>
      </c>
    </row>
    <row r="27" spans="1:7" ht="27.2" x14ac:dyDescent="0.25">
      <c r="A27" s="6">
        <f t="shared" si="1"/>
        <v>18</v>
      </c>
      <c r="B27" s="7">
        <v>1183</v>
      </c>
      <c r="C27" s="4" t="s">
        <v>18</v>
      </c>
      <c r="D27" s="3" t="s">
        <v>332</v>
      </c>
      <c r="E27" s="76" t="s">
        <v>402</v>
      </c>
    </row>
    <row r="28" spans="1:7" ht="0.7" customHeight="1" x14ac:dyDescent="0.25">
      <c r="A28" s="6"/>
      <c r="B28" s="9"/>
      <c r="C28" s="8"/>
      <c r="D28" s="3"/>
      <c r="E28" s="99"/>
    </row>
    <row r="29" spans="1:7" ht="40.75" x14ac:dyDescent="0.25">
      <c r="A29" s="6"/>
      <c r="B29" s="9"/>
      <c r="C29" s="41" t="s">
        <v>277</v>
      </c>
      <c r="D29" s="3"/>
      <c r="E29" s="102" t="s">
        <v>276</v>
      </c>
    </row>
    <row r="30" spans="1:7" x14ac:dyDescent="0.25">
      <c r="A30" s="6"/>
      <c r="B30" s="9"/>
      <c r="C30" s="75" t="s">
        <v>273</v>
      </c>
      <c r="D30" s="3"/>
      <c r="E30" s="81"/>
    </row>
    <row r="31" spans="1:7" ht="27.2" x14ac:dyDescent="0.25">
      <c r="A31" s="6">
        <v>19</v>
      </c>
      <c r="B31" s="7">
        <v>6501</v>
      </c>
      <c r="C31" s="44" t="s">
        <v>19</v>
      </c>
      <c r="D31" s="3" t="s">
        <v>20</v>
      </c>
      <c r="E31" s="3" t="s">
        <v>400</v>
      </c>
      <c r="F31" s="93"/>
      <c r="G31" s="93"/>
    </row>
    <row r="32" spans="1:7" s="16" customFormat="1" x14ac:dyDescent="0.25">
      <c r="A32" s="85">
        <f>A31+1</f>
        <v>20</v>
      </c>
      <c r="B32" s="7">
        <v>14764</v>
      </c>
      <c r="C32" s="44" t="s">
        <v>21</v>
      </c>
      <c r="D32" s="10" t="s">
        <v>20</v>
      </c>
      <c r="E32" s="84" t="s">
        <v>423</v>
      </c>
    </row>
    <row r="33" spans="1:7" ht="27.2" x14ac:dyDescent="0.25">
      <c r="A33" s="6">
        <f t="shared" ref="A33:A93" si="2">A32+1</f>
        <v>21</v>
      </c>
      <c r="B33" s="7">
        <v>14698</v>
      </c>
      <c r="C33" s="44" t="s">
        <v>22</v>
      </c>
      <c r="D33" s="3" t="s">
        <v>20</v>
      </c>
      <c r="E33" s="3" t="s">
        <v>379</v>
      </c>
      <c r="F33" s="93"/>
      <c r="G33" s="93"/>
    </row>
    <row r="34" spans="1:7" x14ac:dyDescent="0.25">
      <c r="A34" s="6">
        <f t="shared" si="2"/>
        <v>22</v>
      </c>
      <c r="B34" s="7">
        <v>14715</v>
      </c>
      <c r="C34" s="44" t="s">
        <v>23</v>
      </c>
      <c r="D34" s="3" t="s">
        <v>20</v>
      </c>
      <c r="E34" s="84" t="s">
        <v>398</v>
      </c>
    </row>
    <row r="35" spans="1:7" x14ac:dyDescent="0.25">
      <c r="A35" s="6">
        <f t="shared" si="2"/>
        <v>23</v>
      </c>
      <c r="B35" s="7">
        <v>6359</v>
      </c>
      <c r="C35" s="44" t="s">
        <v>24</v>
      </c>
      <c r="D35" s="3" t="s">
        <v>20</v>
      </c>
      <c r="E35" s="3" t="s">
        <v>387</v>
      </c>
      <c r="F35" s="92"/>
      <c r="G35" s="92"/>
    </row>
    <row r="36" spans="1:7" x14ac:dyDescent="0.25">
      <c r="A36" s="6">
        <f t="shared" si="2"/>
        <v>24</v>
      </c>
      <c r="B36" s="7">
        <v>14725</v>
      </c>
      <c r="C36" s="44" t="s">
        <v>25</v>
      </c>
      <c r="D36" s="3" t="s">
        <v>20</v>
      </c>
      <c r="E36" s="84" t="s">
        <v>380</v>
      </c>
    </row>
    <row r="37" spans="1:7" x14ac:dyDescent="0.25">
      <c r="A37" s="6">
        <f t="shared" si="2"/>
        <v>25</v>
      </c>
      <c r="B37" s="7">
        <v>6981</v>
      </c>
      <c r="C37" s="44" t="s">
        <v>26</v>
      </c>
      <c r="D37" s="3" t="s">
        <v>20</v>
      </c>
      <c r="E37" s="84" t="s">
        <v>398</v>
      </c>
    </row>
    <row r="38" spans="1:7" x14ac:dyDescent="0.25">
      <c r="A38" s="6">
        <v>26</v>
      </c>
      <c r="B38" s="7">
        <v>14766</v>
      </c>
      <c r="C38" s="44" t="s">
        <v>27</v>
      </c>
      <c r="D38" s="3" t="s">
        <v>20</v>
      </c>
      <c r="E38" s="84" t="s">
        <v>401</v>
      </c>
    </row>
    <row r="39" spans="1:7" x14ac:dyDescent="0.25">
      <c r="A39" s="6">
        <f t="shared" si="2"/>
        <v>27</v>
      </c>
      <c r="B39" s="7">
        <v>14767</v>
      </c>
      <c r="C39" s="44" t="s">
        <v>27</v>
      </c>
      <c r="D39" s="3" t="s">
        <v>20</v>
      </c>
      <c r="E39" s="84" t="s">
        <v>401</v>
      </c>
    </row>
    <row r="40" spans="1:7" x14ac:dyDescent="0.25">
      <c r="A40" s="6">
        <f t="shared" si="2"/>
        <v>28</v>
      </c>
      <c r="B40" s="7">
        <v>15795</v>
      </c>
      <c r="C40" s="44" t="s">
        <v>28</v>
      </c>
      <c r="D40" s="3" t="s">
        <v>20</v>
      </c>
      <c r="E40" s="84" t="s">
        <v>398</v>
      </c>
    </row>
    <row r="41" spans="1:7" ht="27.2" x14ac:dyDescent="0.25">
      <c r="A41" s="6">
        <f t="shared" si="2"/>
        <v>29</v>
      </c>
      <c r="B41" s="7">
        <v>15799</v>
      </c>
      <c r="C41" s="44" t="s">
        <v>29</v>
      </c>
      <c r="D41" s="3" t="s">
        <v>20</v>
      </c>
      <c r="E41" s="87" t="s">
        <v>398</v>
      </c>
    </row>
    <row r="42" spans="1:7" ht="27.2" x14ac:dyDescent="0.25">
      <c r="A42" s="6">
        <f t="shared" si="2"/>
        <v>30</v>
      </c>
      <c r="B42" s="7">
        <v>15800</v>
      </c>
      <c r="C42" s="44" t="s">
        <v>29</v>
      </c>
      <c r="D42" s="3" t="s">
        <v>20</v>
      </c>
      <c r="E42" s="87" t="s">
        <v>398</v>
      </c>
    </row>
    <row r="43" spans="1:7" ht="27.2" x14ac:dyDescent="0.25">
      <c r="A43" s="6">
        <f t="shared" si="2"/>
        <v>31</v>
      </c>
      <c r="B43" s="7">
        <v>15801</v>
      </c>
      <c r="C43" s="44" t="s">
        <v>29</v>
      </c>
      <c r="D43" s="3" t="s">
        <v>20</v>
      </c>
      <c r="E43" s="87" t="s">
        <v>398</v>
      </c>
    </row>
    <row r="44" spans="1:7" ht="27.2" x14ac:dyDescent="0.25">
      <c r="A44" s="6">
        <f t="shared" si="2"/>
        <v>32</v>
      </c>
      <c r="B44" s="7">
        <v>15802</v>
      </c>
      <c r="C44" s="44" t="s">
        <v>29</v>
      </c>
      <c r="D44" s="3" t="s">
        <v>20</v>
      </c>
      <c r="E44" s="87" t="s">
        <v>398</v>
      </c>
    </row>
    <row r="45" spans="1:7" ht="27.2" x14ac:dyDescent="0.25">
      <c r="A45" s="6">
        <f t="shared" si="2"/>
        <v>33</v>
      </c>
      <c r="B45" s="7">
        <v>15797</v>
      </c>
      <c r="C45" s="44" t="s">
        <v>30</v>
      </c>
      <c r="D45" s="3" t="s">
        <v>20</v>
      </c>
      <c r="E45" s="87" t="s">
        <v>398</v>
      </c>
    </row>
    <row r="46" spans="1:7" ht="27.2" x14ac:dyDescent="0.25">
      <c r="A46" s="6">
        <f t="shared" si="2"/>
        <v>34</v>
      </c>
      <c r="B46" s="7">
        <v>15798</v>
      </c>
      <c r="C46" s="44" t="s">
        <v>30</v>
      </c>
      <c r="D46" s="3" t="s">
        <v>20</v>
      </c>
      <c r="E46" s="87" t="s">
        <v>398</v>
      </c>
    </row>
    <row r="47" spans="1:7" x14ac:dyDescent="0.25">
      <c r="A47" s="6">
        <f t="shared" si="2"/>
        <v>35</v>
      </c>
      <c r="B47" s="7">
        <v>14691</v>
      </c>
      <c r="C47" s="44" t="s">
        <v>31</v>
      </c>
      <c r="D47" s="3" t="s">
        <v>20</v>
      </c>
      <c r="E47" s="76" t="s">
        <v>424</v>
      </c>
    </row>
    <row r="48" spans="1:7" ht="54.35" x14ac:dyDescent="0.25">
      <c r="A48" s="6">
        <f t="shared" si="2"/>
        <v>36</v>
      </c>
      <c r="B48" s="7">
        <v>16506</v>
      </c>
      <c r="C48" s="44" t="s">
        <v>32</v>
      </c>
      <c r="D48" s="3" t="s">
        <v>20</v>
      </c>
      <c r="E48" s="86" t="s">
        <v>403</v>
      </c>
    </row>
    <row r="49" spans="1:7" ht="40.75" x14ac:dyDescent="0.25">
      <c r="A49" s="6">
        <f t="shared" si="2"/>
        <v>37</v>
      </c>
      <c r="B49" s="7">
        <v>16507</v>
      </c>
      <c r="C49" s="44" t="s">
        <v>33</v>
      </c>
      <c r="D49" s="3" t="s">
        <v>20</v>
      </c>
      <c r="E49" s="87" t="s">
        <v>404</v>
      </c>
    </row>
    <row r="50" spans="1:7" x14ac:dyDescent="0.25">
      <c r="A50" s="6">
        <f t="shared" si="2"/>
        <v>38</v>
      </c>
      <c r="B50" s="7">
        <v>14716</v>
      </c>
      <c r="C50" s="44" t="s">
        <v>34</v>
      </c>
      <c r="D50" s="3" t="s">
        <v>20</v>
      </c>
      <c r="E50" s="3" t="s">
        <v>388</v>
      </c>
      <c r="F50" s="34"/>
      <c r="G50" s="34"/>
    </row>
    <row r="51" spans="1:7" x14ac:dyDescent="0.25">
      <c r="A51" s="6">
        <f t="shared" si="2"/>
        <v>39</v>
      </c>
      <c r="B51" s="7">
        <v>14717</v>
      </c>
      <c r="C51" s="44" t="s">
        <v>34</v>
      </c>
      <c r="D51" s="3" t="s">
        <v>20</v>
      </c>
      <c r="E51" s="3" t="s">
        <v>388</v>
      </c>
      <c r="F51" s="34"/>
      <c r="G51" s="34"/>
    </row>
    <row r="52" spans="1:7" x14ac:dyDescent="0.25">
      <c r="A52" s="6">
        <f t="shared" si="2"/>
        <v>40</v>
      </c>
      <c r="B52" s="7">
        <v>14718</v>
      </c>
      <c r="C52" s="44" t="s">
        <v>34</v>
      </c>
      <c r="D52" s="3" t="s">
        <v>20</v>
      </c>
      <c r="E52" s="3" t="s">
        <v>388</v>
      </c>
      <c r="F52" s="34"/>
      <c r="G52" s="34"/>
    </row>
    <row r="53" spans="1:7" x14ac:dyDescent="0.25">
      <c r="A53" s="6">
        <f t="shared" si="2"/>
        <v>41</v>
      </c>
      <c r="B53" s="7">
        <v>14736</v>
      </c>
      <c r="C53" s="44" t="s">
        <v>34</v>
      </c>
      <c r="D53" s="3" t="s">
        <v>20</v>
      </c>
      <c r="E53" s="3" t="s">
        <v>388</v>
      </c>
      <c r="F53" s="34"/>
      <c r="G53" s="34"/>
    </row>
    <row r="54" spans="1:7" x14ac:dyDescent="0.25">
      <c r="A54" s="6">
        <f t="shared" si="2"/>
        <v>42</v>
      </c>
      <c r="B54" s="7">
        <v>14735</v>
      </c>
      <c r="C54" s="44" t="s">
        <v>35</v>
      </c>
      <c r="D54" s="3" t="s">
        <v>20</v>
      </c>
      <c r="E54" s="84" t="s">
        <v>389</v>
      </c>
    </row>
    <row r="55" spans="1:7" ht="24.45" customHeight="1" x14ac:dyDescent="0.25">
      <c r="A55" s="6">
        <f t="shared" si="2"/>
        <v>43</v>
      </c>
      <c r="B55" s="7">
        <v>1194</v>
      </c>
      <c r="C55" s="44" t="s">
        <v>405</v>
      </c>
      <c r="D55" s="3" t="s">
        <v>20</v>
      </c>
      <c r="E55" s="84" t="s">
        <v>425</v>
      </c>
    </row>
    <row r="56" spans="1:7" x14ac:dyDescent="0.25">
      <c r="A56" s="6">
        <f t="shared" si="2"/>
        <v>44</v>
      </c>
      <c r="B56" s="7">
        <v>14692</v>
      </c>
      <c r="C56" s="44" t="s">
        <v>36</v>
      </c>
      <c r="D56" s="3" t="s">
        <v>20</v>
      </c>
      <c r="E56" s="3" t="s">
        <v>390</v>
      </c>
    </row>
    <row r="57" spans="1:7" ht="27.2" x14ac:dyDescent="0.25">
      <c r="A57" s="6">
        <f t="shared" si="2"/>
        <v>45</v>
      </c>
      <c r="B57" s="7">
        <v>15913</v>
      </c>
      <c r="C57" s="44" t="s">
        <v>37</v>
      </c>
      <c r="D57" s="3" t="s">
        <v>20</v>
      </c>
      <c r="E57" s="3" t="s">
        <v>428</v>
      </c>
      <c r="F57" s="94"/>
      <c r="G57" s="94"/>
    </row>
    <row r="58" spans="1:7" ht="27.2" x14ac:dyDescent="0.25">
      <c r="A58" s="6">
        <f t="shared" si="2"/>
        <v>46</v>
      </c>
      <c r="B58" s="7">
        <v>15915</v>
      </c>
      <c r="C58" s="44" t="s">
        <v>37</v>
      </c>
      <c r="D58" s="3" t="s">
        <v>20</v>
      </c>
      <c r="E58" s="3" t="s">
        <v>427</v>
      </c>
      <c r="F58" s="94"/>
      <c r="G58" s="94"/>
    </row>
    <row r="59" spans="1:7" ht="27.2" x14ac:dyDescent="0.25">
      <c r="A59" s="6">
        <f t="shared" si="2"/>
        <v>47</v>
      </c>
      <c r="B59" s="7">
        <v>14713</v>
      </c>
      <c r="C59" s="44" t="s">
        <v>38</v>
      </c>
      <c r="D59" s="3" t="s">
        <v>20</v>
      </c>
      <c r="E59" s="84" t="s">
        <v>406</v>
      </c>
    </row>
    <row r="60" spans="1:7" ht="27.2" x14ac:dyDescent="0.25">
      <c r="A60" s="6">
        <f t="shared" si="2"/>
        <v>48</v>
      </c>
      <c r="B60" s="7">
        <v>13233</v>
      </c>
      <c r="C60" s="44" t="s">
        <v>39</v>
      </c>
      <c r="D60" s="3" t="s">
        <v>20</v>
      </c>
      <c r="E60" s="103" t="s">
        <v>426</v>
      </c>
      <c r="F60" s="93"/>
      <c r="G60" s="93"/>
    </row>
    <row r="61" spans="1:7" ht="27.2" x14ac:dyDescent="0.25">
      <c r="A61" s="6">
        <f t="shared" si="2"/>
        <v>49</v>
      </c>
      <c r="B61" s="7">
        <v>15669</v>
      </c>
      <c r="C61" s="44" t="s">
        <v>40</v>
      </c>
      <c r="D61" s="3" t="s">
        <v>20</v>
      </c>
      <c r="E61" s="84" t="s">
        <v>346</v>
      </c>
    </row>
    <row r="62" spans="1:7" ht="27.2" x14ac:dyDescent="0.25">
      <c r="A62" s="6">
        <f t="shared" si="2"/>
        <v>50</v>
      </c>
      <c r="B62" s="7">
        <v>15670</v>
      </c>
      <c r="C62" s="44" t="s">
        <v>40</v>
      </c>
      <c r="D62" s="3" t="s">
        <v>20</v>
      </c>
      <c r="E62" s="84" t="s">
        <v>346</v>
      </c>
    </row>
    <row r="63" spans="1:7" x14ac:dyDescent="0.25">
      <c r="A63" s="6">
        <f t="shared" si="2"/>
        <v>51</v>
      </c>
      <c r="B63" s="7">
        <v>14758</v>
      </c>
      <c r="C63" s="44" t="s">
        <v>41</v>
      </c>
      <c r="D63" s="3" t="s">
        <v>20</v>
      </c>
      <c r="E63" s="84" t="s">
        <v>407</v>
      </c>
    </row>
    <row r="64" spans="1:7" ht="12.75" customHeight="1" x14ac:dyDescent="0.25">
      <c r="A64" s="6">
        <f t="shared" si="2"/>
        <v>52</v>
      </c>
      <c r="B64" s="7">
        <v>14719</v>
      </c>
      <c r="C64" s="44" t="s">
        <v>42</v>
      </c>
      <c r="D64" s="3" t="s">
        <v>20</v>
      </c>
      <c r="E64" s="91" t="s">
        <v>348</v>
      </c>
    </row>
    <row r="65" spans="1:7" ht="50.3" customHeight="1" x14ac:dyDescent="0.25">
      <c r="A65" s="6">
        <f t="shared" si="2"/>
        <v>53</v>
      </c>
      <c r="B65" s="7">
        <v>14720</v>
      </c>
      <c r="C65" s="44" t="s">
        <v>42</v>
      </c>
      <c r="D65" s="3" t="s">
        <v>20</v>
      </c>
      <c r="E65" s="84" t="s">
        <v>347</v>
      </c>
    </row>
    <row r="66" spans="1:7" ht="27.2" x14ac:dyDescent="0.25">
      <c r="A66" s="6">
        <f t="shared" si="2"/>
        <v>54</v>
      </c>
      <c r="B66" s="7">
        <v>16025</v>
      </c>
      <c r="C66" s="44" t="s">
        <v>43</v>
      </c>
      <c r="D66" s="3" t="s">
        <v>20</v>
      </c>
      <c r="E66" s="3" t="s">
        <v>381</v>
      </c>
      <c r="F66" s="53"/>
      <c r="G66" s="53"/>
    </row>
    <row r="67" spans="1:7" ht="27.2" x14ac:dyDescent="0.25">
      <c r="A67" s="6">
        <f t="shared" si="2"/>
        <v>55</v>
      </c>
      <c r="B67" s="7">
        <v>16026</v>
      </c>
      <c r="C67" s="44" t="s">
        <v>43</v>
      </c>
      <c r="D67" s="3" t="s">
        <v>20</v>
      </c>
      <c r="E67" s="3" t="s">
        <v>381</v>
      </c>
      <c r="F67" s="53"/>
      <c r="G67" s="53"/>
    </row>
    <row r="68" spans="1:7" ht="27.2" x14ac:dyDescent="0.25">
      <c r="A68" s="6">
        <f t="shared" si="2"/>
        <v>56</v>
      </c>
      <c r="B68" s="7">
        <v>16027</v>
      </c>
      <c r="C68" s="44" t="s">
        <v>43</v>
      </c>
      <c r="D68" s="3" t="s">
        <v>20</v>
      </c>
      <c r="E68" s="3" t="s">
        <v>381</v>
      </c>
      <c r="F68" s="53"/>
      <c r="G68" s="53"/>
    </row>
    <row r="69" spans="1:7" x14ac:dyDescent="0.25">
      <c r="A69" s="6">
        <f t="shared" si="2"/>
        <v>57</v>
      </c>
      <c r="B69" s="7">
        <v>14770</v>
      </c>
      <c r="C69" s="44" t="s">
        <v>44</v>
      </c>
      <c r="D69" s="3" t="s">
        <v>20</v>
      </c>
      <c r="E69" s="84" t="s">
        <v>429</v>
      </c>
    </row>
    <row r="70" spans="1:7" x14ac:dyDescent="0.25">
      <c r="A70" s="6">
        <f t="shared" si="2"/>
        <v>58</v>
      </c>
      <c r="B70" s="7">
        <v>4318</v>
      </c>
      <c r="C70" s="44" t="s">
        <v>45</v>
      </c>
      <c r="D70" s="3" t="s">
        <v>20</v>
      </c>
      <c r="E70" s="84" t="s">
        <v>292</v>
      </c>
    </row>
    <row r="71" spans="1:7" x14ac:dyDescent="0.25">
      <c r="A71" s="6">
        <f t="shared" si="2"/>
        <v>59</v>
      </c>
      <c r="B71" s="7">
        <v>8350</v>
      </c>
      <c r="C71" s="44" t="s">
        <v>46</v>
      </c>
      <c r="D71" s="3" t="s">
        <v>20</v>
      </c>
      <c r="E71" s="87" t="s">
        <v>398</v>
      </c>
    </row>
    <row r="72" spans="1:7" x14ac:dyDescent="0.25">
      <c r="A72" s="6">
        <f t="shared" si="2"/>
        <v>60</v>
      </c>
      <c r="B72" s="7">
        <v>746</v>
      </c>
      <c r="C72" s="44" t="s">
        <v>47</v>
      </c>
      <c r="D72" s="3" t="s">
        <v>20</v>
      </c>
      <c r="E72" s="87" t="s">
        <v>398</v>
      </c>
    </row>
    <row r="73" spans="1:7" x14ac:dyDescent="0.25">
      <c r="A73" s="6">
        <f t="shared" si="2"/>
        <v>61</v>
      </c>
      <c r="B73" s="7">
        <v>8351</v>
      </c>
      <c r="C73" s="44" t="s">
        <v>48</v>
      </c>
      <c r="D73" s="3" t="s">
        <v>20</v>
      </c>
      <c r="E73" s="87" t="s">
        <v>398</v>
      </c>
    </row>
    <row r="74" spans="1:7" ht="27.2" x14ac:dyDescent="0.25">
      <c r="A74" s="6">
        <f t="shared" si="2"/>
        <v>62</v>
      </c>
      <c r="B74" s="7">
        <v>14768</v>
      </c>
      <c r="C74" s="44" t="s">
        <v>49</v>
      </c>
      <c r="D74" s="3" t="s">
        <v>20</v>
      </c>
      <c r="E74" s="84" t="s">
        <v>338</v>
      </c>
    </row>
    <row r="75" spans="1:7" x14ac:dyDescent="0.25">
      <c r="A75" s="6">
        <v>63</v>
      </c>
      <c r="B75" s="7">
        <v>14769</v>
      </c>
      <c r="C75" s="44" t="s">
        <v>50</v>
      </c>
      <c r="D75" s="3" t="s">
        <v>20</v>
      </c>
      <c r="E75" s="84" t="s">
        <v>430</v>
      </c>
    </row>
    <row r="76" spans="1:7" x14ac:dyDescent="0.25">
      <c r="A76" s="6">
        <f t="shared" si="2"/>
        <v>64</v>
      </c>
      <c r="B76" s="7">
        <v>14701</v>
      </c>
      <c r="C76" s="44" t="s">
        <v>51</v>
      </c>
      <c r="D76" s="3" t="s">
        <v>20</v>
      </c>
      <c r="E76" s="87" t="s">
        <v>398</v>
      </c>
    </row>
    <row r="77" spans="1:7" x14ac:dyDescent="0.25">
      <c r="A77" s="6">
        <f t="shared" si="2"/>
        <v>65</v>
      </c>
      <c r="B77" s="7">
        <v>14700</v>
      </c>
      <c r="C77" s="44" t="s">
        <v>52</v>
      </c>
      <c r="D77" s="3" t="s">
        <v>20</v>
      </c>
      <c r="E77" s="84" t="s">
        <v>349</v>
      </c>
    </row>
    <row r="78" spans="1:7" x14ac:dyDescent="0.25">
      <c r="A78" s="6">
        <f t="shared" si="2"/>
        <v>66</v>
      </c>
      <c r="B78" s="7">
        <v>14696</v>
      </c>
      <c r="C78" s="44" t="s">
        <v>53</v>
      </c>
      <c r="D78" s="3" t="s">
        <v>20</v>
      </c>
      <c r="E78" s="84" t="s">
        <v>349</v>
      </c>
    </row>
    <row r="79" spans="1:7" x14ac:dyDescent="0.25">
      <c r="A79" s="6">
        <f t="shared" si="2"/>
        <v>67</v>
      </c>
      <c r="B79" s="7">
        <v>13238</v>
      </c>
      <c r="C79" s="44" t="s">
        <v>54</v>
      </c>
      <c r="D79" s="3" t="s">
        <v>20</v>
      </c>
      <c r="E79" s="87" t="s">
        <v>398</v>
      </c>
    </row>
    <row r="80" spans="1:7" ht="27.2" x14ac:dyDescent="0.25">
      <c r="A80" s="6">
        <f t="shared" si="2"/>
        <v>68</v>
      </c>
      <c r="B80" s="7">
        <v>16114</v>
      </c>
      <c r="C80" s="44" t="s">
        <v>55</v>
      </c>
      <c r="D80" s="3" t="s">
        <v>20</v>
      </c>
      <c r="E80" s="97" t="s">
        <v>398</v>
      </c>
    </row>
    <row r="81" spans="1:9" x14ac:dyDescent="0.25">
      <c r="A81" s="6">
        <f t="shared" si="2"/>
        <v>69</v>
      </c>
      <c r="B81" s="7">
        <v>13262</v>
      </c>
      <c r="C81" s="44" t="s">
        <v>56</v>
      </c>
      <c r="D81" s="3" t="s">
        <v>20</v>
      </c>
      <c r="E81" s="84" t="s">
        <v>408</v>
      </c>
    </row>
    <row r="82" spans="1:9" x14ac:dyDescent="0.25">
      <c r="A82" s="6">
        <f t="shared" si="2"/>
        <v>70</v>
      </c>
      <c r="B82" s="7">
        <v>14765</v>
      </c>
      <c r="C82" s="44" t="s">
        <v>57</v>
      </c>
      <c r="D82" s="3" t="s">
        <v>20</v>
      </c>
      <c r="E82" s="84" t="s">
        <v>398</v>
      </c>
    </row>
    <row r="83" spans="1:9" x14ac:dyDescent="0.25">
      <c r="A83" s="6">
        <f t="shared" si="2"/>
        <v>71</v>
      </c>
      <c r="B83" s="7">
        <v>14734</v>
      </c>
      <c r="C83" s="44" t="s">
        <v>58</v>
      </c>
      <c r="D83" s="3" t="s">
        <v>20</v>
      </c>
      <c r="E83" s="84" t="s">
        <v>350</v>
      </c>
      <c r="F83" s="34"/>
      <c r="G83" s="34"/>
      <c r="H83" s="34"/>
      <c r="I83" s="92"/>
    </row>
    <row r="84" spans="1:9" x14ac:dyDescent="0.25">
      <c r="A84" s="6">
        <f t="shared" si="2"/>
        <v>72</v>
      </c>
      <c r="B84" s="7">
        <v>14742</v>
      </c>
      <c r="C84" s="44" t="s">
        <v>59</v>
      </c>
      <c r="D84" s="3" t="s">
        <v>20</v>
      </c>
      <c r="E84" s="3" t="s">
        <v>382</v>
      </c>
      <c r="F84" s="117"/>
      <c r="G84" s="117"/>
      <c r="H84" s="117"/>
      <c r="I84" s="92"/>
    </row>
    <row r="85" spans="1:9" x14ac:dyDescent="0.25">
      <c r="A85" s="6">
        <f t="shared" si="2"/>
        <v>73</v>
      </c>
      <c r="B85" s="7">
        <v>14737</v>
      </c>
      <c r="C85" s="44" t="s">
        <v>60</v>
      </c>
      <c r="D85" s="3" t="s">
        <v>20</v>
      </c>
      <c r="E85" s="3" t="s">
        <v>391</v>
      </c>
      <c r="F85" s="117"/>
      <c r="G85" s="117"/>
      <c r="H85" s="117"/>
      <c r="I85" s="92"/>
    </row>
    <row r="86" spans="1:9" x14ac:dyDescent="0.25">
      <c r="A86" s="6">
        <f t="shared" si="2"/>
        <v>74</v>
      </c>
      <c r="B86" s="7">
        <v>14743</v>
      </c>
      <c r="C86" s="44" t="s">
        <v>61</v>
      </c>
      <c r="D86" s="3" t="s">
        <v>20</v>
      </c>
      <c r="E86" s="3" t="s">
        <v>383</v>
      </c>
      <c r="F86" s="117"/>
      <c r="G86" s="117"/>
      <c r="H86" s="117"/>
      <c r="I86" s="92"/>
    </row>
    <row r="87" spans="1:9" x14ac:dyDescent="0.25">
      <c r="A87" s="6">
        <f t="shared" si="2"/>
        <v>75</v>
      </c>
      <c r="B87" s="7">
        <v>6118</v>
      </c>
      <c r="C87" s="44" t="s">
        <v>62</v>
      </c>
      <c r="D87" s="3" t="s">
        <v>20</v>
      </c>
      <c r="E87" s="84" t="s">
        <v>398</v>
      </c>
      <c r="F87" s="34"/>
      <c r="G87" s="34"/>
      <c r="H87" s="34"/>
      <c r="I87" s="34"/>
    </row>
    <row r="88" spans="1:9" ht="27.2" x14ac:dyDescent="0.25">
      <c r="A88" s="6">
        <f t="shared" si="2"/>
        <v>76</v>
      </c>
      <c r="B88" s="7">
        <v>14741</v>
      </c>
      <c r="C88" s="44" t="s">
        <v>63</v>
      </c>
      <c r="D88" s="3" t="s">
        <v>20</v>
      </c>
      <c r="E88" s="84" t="s">
        <v>431</v>
      </c>
    </row>
    <row r="89" spans="1:9" ht="27.2" x14ac:dyDescent="0.25">
      <c r="A89" s="6">
        <f t="shared" si="2"/>
        <v>77</v>
      </c>
      <c r="B89" s="7">
        <v>14746</v>
      </c>
      <c r="C89" s="44" t="s">
        <v>63</v>
      </c>
      <c r="D89" s="3" t="s">
        <v>20</v>
      </c>
      <c r="E89" s="91" t="s">
        <v>293</v>
      </c>
    </row>
    <row r="90" spans="1:9" x14ac:dyDescent="0.25">
      <c r="A90" s="6">
        <f t="shared" si="2"/>
        <v>78</v>
      </c>
      <c r="B90" s="7">
        <v>14706</v>
      </c>
      <c r="C90" s="44" t="s">
        <v>64</v>
      </c>
      <c r="D90" s="3" t="s">
        <v>20</v>
      </c>
      <c r="E90" s="84" t="s">
        <v>351</v>
      </c>
    </row>
    <row r="91" spans="1:9" ht="27.2" x14ac:dyDescent="0.25">
      <c r="A91" s="6">
        <f t="shared" si="2"/>
        <v>79</v>
      </c>
      <c r="B91" s="7">
        <v>14699</v>
      </c>
      <c r="C91" s="44" t="s">
        <v>65</v>
      </c>
      <c r="D91" s="3" t="s">
        <v>20</v>
      </c>
      <c r="E91" s="84" t="s">
        <v>409</v>
      </c>
    </row>
    <row r="92" spans="1:9" x14ac:dyDescent="0.25">
      <c r="A92" s="6">
        <f t="shared" si="2"/>
        <v>80</v>
      </c>
      <c r="B92" s="7">
        <v>14711</v>
      </c>
      <c r="C92" s="44" t="s">
        <v>66</v>
      </c>
      <c r="D92" s="3" t="s">
        <v>20</v>
      </c>
      <c r="E92" s="3" t="s">
        <v>392</v>
      </c>
    </row>
    <row r="93" spans="1:9" x14ac:dyDescent="0.25">
      <c r="A93" s="6">
        <f t="shared" si="2"/>
        <v>81</v>
      </c>
      <c r="B93" s="7">
        <v>6375</v>
      </c>
      <c r="C93" s="44" t="s">
        <v>67</v>
      </c>
      <c r="D93" s="3" t="s">
        <v>20</v>
      </c>
      <c r="E93" s="87" t="s">
        <v>398</v>
      </c>
    </row>
    <row r="94" spans="1:9" ht="11.25" customHeight="1" x14ac:dyDescent="0.25">
      <c r="A94" s="6">
        <f t="shared" ref="A94:A104" si="3">A93+1</f>
        <v>82</v>
      </c>
      <c r="B94" s="7">
        <v>13241</v>
      </c>
      <c r="C94" s="44" t="s">
        <v>68</v>
      </c>
      <c r="D94" s="3" t="s">
        <v>20</v>
      </c>
      <c r="E94" s="87" t="s">
        <v>398</v>
      </c>
    </row>
    <row r="95" spans="1:9" ht="30.75" customHeight="1" x14ac:dyDescent="0.25">
      <c r="A95" s="6">
        <f t="shared" si="3"/>
        <v>83</v>
      </c>
      <c r="B95" s="7">
        <v>14731</v>
      </c>
      <c r="C95" s="44" t="s">
        <v>69</v>
      </c>
      <c r="D95" s="3" t="s">
        <v>20</v>
      </c>
      <c r="E95" s="3" t="s">
        <v>384</v>
      </c>
      <c r="F95" s="34"/>
      <c r="G95" s="34"/>
    </row>
    <row r="96" spans="1:9" x14ac:dyDescent="0.25">
      <c r="A96" s="6">
        <f t="shared" si="3"/>
        <v>84</v>
      </c>
      <c r="B96" s="7">
        <v>15780</v>
      </c>
      <c r="C96" s="44" t="s">
        <v>70</v>
      </c>
      <c r="D96" s="3" t="s">
        <v>20</v>
      </c>
      <c r="E96" s="82" t="s">
        <v>398</v>
      </c>
    </row>
    <row r="97" spans="1:7" x14ac:dyDescent="0.25">
      <c r="A97" s="6">
        <v>85</v>
      </c>
      <c r="B97" s="7">
        <v>12769</v>
      </c>
      <c r="C97" s="44" t="s">
        <v>71</v>
      </c>
      <c r="D97" s="3" t="s">
        <v>20</v>
      </c>
      <c r="E97" s="82" t="s">
        <v>352</v>
      </c>
    </row>
    <row r="98" spans="1:7" ht="27.2" x14ac:dyDescent="0.25">
      <c r="A98" s="6">
        <v>86</v>
      </c>
      <c r="B98" s="7">
        <v>12782</v>
      </c>
      <c r="C98" s="44" t="s">
        <v>72</v>
      </c>
      <c r="D98" s="3" t="s">
        <v>20</v>
      </c>
      <c r="E98" s="82" t="s">
        <v>398</v>
      </c>
    </row>
    <row r="99" spans="1:7" x14ac:dyDescent="0.25">
      <c r="A99" s="6">
        <f t="shared" si="3"/>
        <v>87</v>
      </c>
      <c r="B99" s="7">
        <v>14693</v>
      </c>
      <c r="C99" s="44" t="s">
        <v>73</v>
      </c>
      <c r="D99" s="3" t="s">
        <v>20</v>
      </c>
      <c r="E99" s="82" t="s">
        <v>353</v>
      </c>
    </row>
    <row r="100" spans="1:7" ht="27.2" x14ac:dyDescent="0.25">
      <c r="A100" s="6">
        <f t="shared" si="3"/>
        <v>88</v>
      </c>
      <c r="B100" s="7">
        <v>14771</v>
      </c>
      <c r="C100" s="44" t="s">
        <v>74</v>
      </c>
      <c r="D100" s="3" t="s">
        <v>20</v>
      </c>
      <c r="E100" s="82" t="s">
        <v>294</v>
      </c>
    </row>
    <row r="101" spans="1:7" x14ac:dyDescent="0.25">
      <c r="A101" s="6">
        <f t="shared" si="3"/>
        <v>89</v>
      </c>
      <c r="B101" s="7">
        <v>14772</v>
      </c>
      <c r="C101" s="44" t="s">
        <v>75</v>
      </c>
      <c r="D101" s="3" t="s">
        <v>20</v>
      </c>
      <c r="E101" s="88" t="s">
        <v>432</v>
      </c>
    </row>
    <row r="102" spans="1:7" x14ac:dyDescent="0.25">
      <c r="A102" s="6">
        <f t="shared" si="3"/>
        <v>90</v>
      </c>
      <c r="B102" s="73">
        <v>6258</v>
      </c>
      <c r="C102" s="44" t="s">
        <v>76</v>
      </c>
      <c r="D102" s="3" t="s">
        <v>20</v>
      </c>
      <c r="E102" s="87" t="s">
        <v>398</v>
      </c>
    </row>
    <row r="103" spans="1:7" x14ac:dyDescent="0.25">
      <c r="A103" s="6">
        <f t="shared" si="3"/>
        <v>91</v>
      </c>
      <c r="B103" s="73">
        <v>6269</v>
      </c>
      <c r="C103" s="44" t="s">
        <v>77</v>
      </c>
      <c r="D103" s="3" t="s">
        <v>20</v>
      </c>
      <c r="E103" s="3" t="s">
        <v>385</v>
      </c>
      <c r="F103" s="92"/>
      <c r="G103" s="92"/>
    </row>
    <row r="104" spans="1:7" ht="27.2" x14ac:dyDescent="0.25">
      <c r="A104" s="6">
        <f t="shared" si="3"/>
        <v>92</v>
      </c>
      <c r="B104" s="45" t="s">
        <v>79</v>
      </c>
      <c r="C104" s="43" t="s">
        <v>78</v>
      </c>
      <c r="D104" s="3" t="s">
        <v>20</v>
      </c>
      <c r="E104" s="82" t="s">
        <v>354</v>
      </c>
    </row>
    <row r="105" spans="1:7" ht="0.7" customHeight="1" x14ac:dyDescent="0.25">
      <c r="A105" s="6"/>
      <c r="B105" s="9"/>
      <c r="C105" s="8"/>
      <c r="D105" s="3"/>
      <c r="E105" s="81"/>
    </row>
    <row r="106" spans="1:7" ht="65.25" x14ac:dyDescent="0.25">
      <c r="A106" s="6"/>
      <c r="B106" s="9"/>
      <c r="C106" s="77" t="s">
        <v>279</v>
      </c>
      <c r="D106" s="3"/>
      <c r="E106" s="102" t="s">
        <v>278</v>
      </c>
    </row>
    <row r="107" spans="1:7" x14ac:dyDescent="0.25">
      <c r="A107" s="6"/>
      <c r="B107" s="9"/>
      <c r="C107" s="75" t="s">
        <v>273</v>
      </c>
      <c r="D107" s="3"/>
      <c r="E107" s="81"/>
    </row>
    <row r="108" spans="1:7" ht="27.2" x14ac:dyDescent="0.25">
      <c r="A108" s="6">
        <v>93</v>
      </c>
      <c r="B108" s="7">
        <v>6411</v>
      </c>
      <c r="C108" s="43" t="s">
        <v>80</v>
      </c>
      <c r="D108" s="3" t="s">
        <v>81</v>
      </c>
      <c r="E108" s="76" t="s">
        <v>398</v>
      </c>
    </row>
    <row r="109" spans="1:7" ht="27.2" x14ac:dyDescent="0.25">
      <c r="A109" s="6">
        <v>94</v>
      </c>
      <c r="B109" s="7">
        <v>5458</v>
      </c>
      <c r="C109" s="43" t="s">
        <v>82</v>
      </c>
      <c r="D109" s="3" t="s">
        <v>81</v>
      </c>
      <c r="E109" s="118" t="s">
        <v>433</v>
      </c>
    </row>
    <row r="110" spans="1:7" x14ac:dyDescent="0.25">
      <c r="A110" s="6">
        <f t="shared" ref="A110:A124" si="4">A109+1</f>
        <v>95</v>
      </c>
      <c r="B110" s="7">
        <v>6356</v>
      </c>
      <c r="C110" s="43" t="s">
        <v>83</v>
      </c>
      <c r="D110" s="3" t="s">
        <v>81</v>
      </c>
      <c r="E110" s="119"/>
    </row>
    <row r="111" spans="1:7" x14ac:dyDescent="0.25">
      <c r="A111" s="6">
        <f t="shared" si="4"/>
        <v>96</v>
      </c>
      <c r="B111" s="7">
        <v>15998</v>
      </c>
      <c r="C111" s="43" t="s">
        <v>84</v>
      </c>
      <c r="D111" s="3" t="s">
        <v>81</v>
      </c>
      <c r="E111" s="76" t="s">
        <v>295</v>
      </c>
    </row>
    <row r="112" spans="1:7" ht="27.2" x14ac:dyDescent="0.25">
      <c r="A112" s="6">
        <v>97</v>
      </c>
      <c r="B112" s="7">
        <v>854</v>
      </c>
      <c r="C112" s="43" t="s">
        <v>85</v>
      </c>
      <c r="D112" s="3" t="s">
        <v>81</v>
      </c>
      <c r="E112" s="76" t="s">
        <v>296</v>
      </c>
    </row>
    <row r="113" spans="1:5" ht="27.2" x14ac:dyDescent="0.25">
      <c r="A113" s="6">
        <f t="shared" si="4"/>
        <v>98</v>
      </c>
      <c r="B113" s="7">
        <v>855</v>
      </c>
      <c r="C113" s="43" t="s">
        <v>85</v>
      </c>
      <c r="D113" s="3" t="s">
        <v>81</v>
      </c>
      <c r="E113" s="76" t="s">
        <v>296</v>
      </c>
    </row>
    <row r="114" spans="1:5" ht="40.75" x14ac:dyDescent="0.25">
      <c r="A114" s="6">
        <f t="shared" si="4"/>
        <v>99</v>
      </c>
      <c r="B114" s="78">
        <v>10881</v>
      </c>
      <c r="C114" s="43" t="s">
        <v>86</v>
      </c>
      <c r="D114" s="3" t="s">
        <v>81</v>
      </c>
      <c r="E114" s="89" t="s">
        <v>280</v>
      </c>
    </row>
    <row r="115" spans="1:5" ht="27.2" x14ac:dyDescent="0.25">
      <c r="A115" s="6">
        <f t="shared" si="4"/>
        <v>100</v>
      </c>
      <c r="B115" s="7">
        <v>857</v>
      </c>
      <c r="C115" s="43" t="s">
        <v>87</v>
      </c>
      <c r="D115" s="3" t="s">
        <v>81</v>
      </c>
      <c r="E115" s="76" t="s">
        <v>297</v>
      </c>
    </row>
    <row r="116" spans="1:5" ht="27.2" x14ac:dyDescent="0.25">
      <c r="A116" s="6">
        <f t="shared" si="4"/>
        <v>101</v>
      </c>
      <c r="B116" s="7">
        <v>858</v>
      </c>
      <c r="C116" s="43" t="s">
        <v>88</v>
      </c>
      <c r="D116" s="3" t="s">
        <v>81</v>
      </c>
      <c r="E116" s="76" t="s">
        <v>298</v>
      </c>
    </row>
    <row r="117" spans="1:5" ht="27.2" x14ac:dyDescent="0.25">
      <c r="A117" s="6">
        <f t="shared" si="4"/>
        <v>102</v>
      </c>
      <c r="B117" s="7">
        <v>859</v>
      </c>
      <c r="C117" s="43" t="s">
        <v>88</v>
      </c>
      <c r="D117" s="3" t="s">
        <v>81</v>
      </c>
      <c r="E117" s="76" t="s">
        <v>298</v>
      </c>
    </row>
    <row r="118" spans="1:5" ht="27.2" x14ac:dyDescent="0.25">
      <c r="A118" s="6">
        <f t="shared" si="4"/>
        <v>103</v>
      </c>
      <c r="B118" s="7">
        <v>15683</v>
      </c>
      <c r="C118" s="43" t="s">
        <v>89</v>
      </c>
      <c r="D118" s="3" t="s">
        <v>81</v>
      </c>
      <c r="E118" s="89"/>
    </row>
    <row r="119" spans="1:5" ht="27.2" x14ac:dyDescent="0.25">
      <c r="A119" s="6">
        <f t="shared" si="4"/>
        <v>104</v>
      </c>
      <c r="B119" s="7">
        <v>8166</v>
      </c>
      <c r="C119" s="43" t="s">
        <v>90</v>
      </c>
      <c r="D119" s="3" t="s">
        <v>81</v>
      </c>
      <c r="E119" s="76" t="s">
        <v>434</v>
      </c>
    </row>
    <row r="120" spans="1:5" x14ac:dyDescent="0.25">
      <c r="A120" s="6">
        <f t="shared" si="4"/>
        <v>105</v>
      </c>
      <c r="B120" s="7">
        <v>13516</v>
      </c>
      <c r="C120" s="43" t="s">
        <v>91</v>
      </c>
      <c r="D120" s="3" t="s">
        <v>81</v>
      </c>
      <c r="E120" s="76" t="s">
        <v>299</v>
      </c>
    </row>
    <row r="121" spans="1:5" ht="27.2" x14ac:dyDescent="0.25">
      <c r="A121" s="6">
        <f t="shared" si="4"/>
        <v>106</v>
      </c>
      <c r="B121" s="7">
        <v>13260</v>
      </c>
      <c r="C121" s="43" t="s">
        <v>92</v>
      </c>
      <c r="D121" s="3" t="s">
        <v>81</v>
      </c>
      <c r="E121" s="76" t="s">
        <v>410</v>
      </c>
    </row>
    <row r="122" spans="1:5" ht="27.2" x14ac:dyDescent="0.25">
      <c r="A122" s="6">
        <f t="shared" si="4"/>
        <v>107</v>
      </c>
      <c r="B122" s="7">
        <v>1508</v>
      </c>
      <c r="C122" s="43" t="s">
        <v>93</v>
      </c>
      <c r="D122" s="3" t="s">
        <v>81</v>
      </c>
      <c r="E122" s="76" t="s">
        <v>398</v>
      </c>
    </row>
    <row r="123" spans="1:5" x14ac:dyDescent="0.25">
      <c r="A123" s="6">
        <f t="shared" si="4"/>
        <v>108</v>
      </c>
      <c r="B123" s="7">
        <v>15860</v>
      </c>
      <c r="C123" s="43" t="s">
        <v>94</v>
      </c>
      <c r="D123" s="3" t="s">
        <v>81</v>
      </c>
      <c r="E123" s="76" t="s">
        <v>300</v>
      </c>
    </row>
    <row r="124" spans="1:5" x14ac:dyDescent="0.25">
      <c r="A124" s="6">
        <f t="shared" si="4"/>
        <v>109</v>
      </c>
      <c r="B124" s="7">
        <v>1528</v>
      </c>
      <c r="C124" s="43" t="s">
        <v>95</v>
      </c>
      <c r="D124" s="3" t="s">
        <v>81</v>
      </c>
      <c r="E124" s="76" t="s">
        <v>398</v>
      </c>
    </row>
    <row r="125" spans="1:5" ht="27.2" x14ac:dyDescent="0.25">
      <c r="A125" s="6">
        <v>110</v>
      </c>
      <c r="B125" s="7">
        <v>929</v>
      </c>
      <c r="C125" s="43" t="s">
        <v>96</v>
      </c>
      <c r="D125" s="3" t="s">
        <v>81</v>
      </c>
      <c r="E125" s="76" t="s">
        <v>398</v>
      </c>
    </row>
    <row r="126" spans="1:5" ht="0.7" customHeight="1" x14ac:dyDescent="0.25">
      <c r="A126" s="6"/>
      <c r="B126" s="9"/>
      <c r="C126" s="8"/>
      <c r="D126" s="3"/>
      <c r="E126" s="81"/>
    </row>
    <row r="127" spans="1:5" ht="95.3" customHeight="1" x14ac:dyDescent="0.25">
      <c r="A127" s="6"/>
      <c r="B127" s="9"/>
      <c r="C127" s="41" t="s">
        <v>281</v>
      </c>
      <c r="D127" s="3"/>
      <c r="E127" s="102" t="s">
        <v>317</v>
      </c>
    </row>
    <row r="128" spans="1:5" x14ac:dyDescent="0.25">
      <c r="A128" s="6"/>
      <c r="B128" s="9"/>
      <c r="C128" s="75" t="s">
        <v>273</v>
      </c>
      <c r="D128" s="3"/>
      <c r="E128" s="81"/>
    </row>
    <row r="129" spans="1:5" ht="27.2" x14ac:dyDescent="0.25">
      <c r="A129" s="6">
        <v>111</v>
      </c>
      <c r="B129" s="15">
        <v>14802</v>
      </c>
      <c r="C129" s="11" t="s">
        <v>97</v>
      </c>
      <c r="D129" s="10" t="s">
        <v>98</v>
      </c>
      <c r="E129" s="82" t="s">
        <v>398</v>
      </c>
    </row>
    <row r="130" spans="1:5" x14ac:dyDescent="0.25">
      <c r="A130" s="6">
        <v>112</v>
      </c>
      <c r="B130" s="15">
        <v>6534</v>
      </c>
      <c r="C130" s="11" t="s">
        <v>99</v>
      </c>
      <c r="D130" s="10" t="s">
        <v>98</v>
      </c>
      <c r="E130" s="82" t="s">
        <v>398</v>
      </c>
    </row>
    <row r="131" spans="1:5" ht="27.2" x14ac:dyDescent="0.25">
      <c r="A131" s="6">
        <f>A130+1</f>
        <v>113</v>
      </c>
      <c r="B131" s="15">
        <v>14808</v>
      </c>
      <c r="C131" s="11" t="s">
        <v>100</v>
      </c>
      <c r="D131" s="10" t="s">
        <v>98</v>
      </c>
      <c r="E131" s="82" t="s">
        <v>314</v>
      </c>
    </row>
    <row r="132" spans="1:5" x14ac:dyDescent="0.25">
      <c r="A132" s="6">
        <f t="shared" ref="A132:A191" si="5">A131+1</f>
        <v>114</v>
      </c>
      <c r="B132" s="7">
        <v>7141</v>
      </c>
      <c r="C132" s="11" t="s">
        <v>101</v>
      </c>
      <c r="D132" s="10" t="s">
        <v>98</v>
      </c>
      <c r="E132" s="10" t="s">
        <v>398</v>
      </c>
    </row>
    <row r="133" spans="1:5" x14ac:dyDescent="0.25">
      <c r="A133" s="6">
        <f t="shared" si="5"/>
        <v>115</v>
      </c>
      <c r="B133" s="7">
        <v>7142</v>
      </c>
      <c r="C133" s="11" t="s">
        <v>101</v>
      </c>
      <c r="D133" s="10" t="s">
        <v>98</v>
      </c>
      <c r="E133" s="10" t="s">
        <v>398</v>
      </c>
    </row>
    <row r="134" spans="1:5" ht="27.2" x14ac:dyDescent="0.25">
      <c r="A134" s="6">
        <f t="shared" si="5"/>
        <v>116</v>
      </c>
      <c r="B134" s="7">
        <v>14800</v>
      </c>
      <c r="C134" s="11" t="s">
        <v>102</v>
      </c>
      <c r="D134" s="10" t="s">
        <v>98</v>
      </c>
      <c r="E134" s="82" t="s">
        <v>356</v>
      </c>
    </row>
    <row r="135" spans="1:5" ht="27.2" x14ac:dyDescent="0.25">
      <c r="A135" s="6">
        <f t="shared" si="5"/>
        <v>117</v>
      </c>
      <c r="B135" s="7">
        <v>14792</v>
      </c>
      <c r="C135" s="11" t="s">
        <v>103</v>
      </c>
      <c r="D135" s="10" t="s">
        <v>98</v>
      </c>
      <c r="E135" s="82" t="s">
        <v>355</v>
      </c>
    </row>
    <row r="136" spans="1:5" ht="27.2" x14ac:dyDescent="0.25">
      <c r="A136" s="6">
        <f t="shared" si="5"/>
        <v>118</v>
      </c>
      <c r="B136" s="7">
        <v>14798</v>
      </c>
      <c r="C136" s="11" t="s">
        <v>104</v>
      </c>
      <c r="D136" s="10" t="s">
        <v>98</v>
      </c>
      <c r="E136" s="82" t="s">
        <v>315</v>
      </c>
    </row>
    <row r="137" spans="1:5" ht="27.2" x14ac:dyDescent="0.25">
      <c r="A137" s="6">
        <f t="shared" si="5"/>
        <v>119</v>
      </c>
      <c r="B137" s="7">
        <v>14797</v>
      </c>
      <c r="C137" s="11" t="s">
        <v>105</v>
      </c>
      <c r="D137" s="10" t="s">
        <v>98</v>
      </c>
      <c r="E137" s="82" t="s">
        <v>435</v>
      </c>
    </row>
    <row r="138" spans="1:5" s="16" customFormat="1" x14ac:dyDescent="0.25">
      <c r="A138" s="6">
        <f t="shared" si="5"/>
        <v>120</v>
      </c>
      <c r="B138" s="7">
        <v>15623</v>
      </c>
      <c r="C138" s="11" t="s">
        <v>106</v>
      </c>
      <c r="D138" s="10" t="s">
        <v>98</v>
      </c>
      <c r="E138" s="82" t="s">
        <v>398</v>
      </c>
    </row>
    <row r="139" spans="1:5" x14ac:dyDescent="0.25">
      <c r="A139" s="6">
        <f t="shared" si="5"/>
        <v>121</v>
      </c>
      <c r="B139" s="7">
        <v>7532</v>
      </c>
      <c r="C139" s="11" t="s">
        <v>107</v>
      </c>
      <c r="D139" s="10" t="s">
        <v>98</v>
      </c>
      <c r="E139" s="82" t="s">
        <v>398</v>
      </c>
    </row>
    <row r="140" spans="1:5" x14ac:dyDescent="0.25">
      <c r="A140" s="6">
        <f t="shared" si="5"/>
        <v>122</v>
      </c>
      <c r="B140" s="7">
        <v>7535</v>
      </c>
      <c r="C140" s="11" t="s">
        <v>108</v>
      </c>
      <c r="D140" s="10" t="s">
        <v>98</v>
      </c>
      <c r="E140" s="10" t="s">
        <v>398</v>
      </c>
    </row>
    <row r="141" spans="1:5" x14ac:dyDescent="0.25">
      <c r="A141" s="6">
        <f t="shared" si="5"/>
        <v>123</v>
      </c>
      <c r="B141" s="7">
        <v>7536</v>
      </c>
      <c r="C141" s="11" t="s">
        <v>108</v>
      </c>
      <c r="D141" s="10" t="s">
        <v>98</v>
      </c>
      <c r="E141" s="10" t="s">
        <v>398</v>
      </c>
    </row>
    <row r="142" spans="1:5" x14ac:dyDescent="0.25">
      <c r="A142" s="6">
        <f t="shared" si="5"/>
        <v>124</v>
      </c>
      <c r="B142" s="7">
        <v>7537</v>
      </c>
      <c r="C142" s="11" t="s">
        <v>108</v>
      </c>
      <c r="D142" s="10" t="s">
        <v>98</v>
      </c>
      <c r="E142" s="10" t="s">
        <v>398</v>
      </c>
    </row>
    <row r="143" spans="1:5" x14ac:dyDescent="0.25">
      <c r="A143" s="6">
        <f t="shared" si="5"/>
        <v>125</v>
      </c>
      <c r="B143" s="15">
        <v>14645</v>
      </c>
      <c r="C143" s="11" t="s">
        <v>109</v>
      </c>
      <c r="D143" s="10" t="s">
        <v>98</v>
      </c>
      <c r="E143" s="82" t="s">
        <v>398</v>
      </c>
    </row>
    <row r="144" spans="1:5" ht="27.2" x14ac:dyDescent="0.25">
      <c r="A144" s="6">
        <f t="shared" si="5"/>
        <v>126</v>
      </c>
      <c r="B144" s="7">
        <v>14793</v>
      </c>
      <c r="C144" s="11" t="s">
        <v>110</v>
      </c>
      <c r="D144" s="10" t="s">
        <v>98</v>
      </c>
      <c r="E144" s="82" t="s">
        <v>436</v>
      </c>
    </row>
    <row r="145" spans="1:5" ht="27.2" x14ac:dyDescent="0.25">
      <c r="A145" s="6">
        <f t="shared" si="5"/>
        <v>127</v>
      </c>
      <c r="B145" s="7">
        <v>14794</v>
      </c>
      <c r="C145" s="11" t="s">
        <v>110</v>
      </c>
      <c r="D145" s="10" t="s">
        <v>98</v>
      </c>
      <c r="E145" s="82" t="s">
        <v>436</v>
      </c>
    </row>
    <row r="146" spans="1:5" ht="27.2" x14ac:dyDescent="0.25">
      <c r="A146" s="6">
        <f t="shared" si="5"/>
        <v>128</v>
      </c>
      <c r="B146" s="7">
        <v>14795</v>
      </c>
      <c r="C146" s="11" t="s">
        <v>110</v>
      </c>
      <c r="D146" s="10" t="s">
        <v>98</v>
      </c>
      <c r="E146" s="82" t="s">
        <v>436</v>
      </c>
    </row>
    <row r="147" spans="1:5" x14ac:dyDescent="0.25">
      <c r="A147" s="6">
        <f t="shared" si="5"/>
        <v>129</v>
      </c>
      <c r="B147" s="15">
        <v>7556</v>
      </c>
      <c r="C147" s="11" t="s">
        <v>111</v>
      </c>
      <c r="D147" s="10" t="s">
        <v>98</v>
      </c>
      <c r="E147" s="82" t="s">
        <v>436</v>
      </c>
    </row>
    <row r="148" spans="1:5" ht="27.2" x14ac:dyDescent="0.25">
      <c r="A148" s="6">
        <f t="shared" si="5"/>
        <v>130</v>
      </c>
      <c r="B148" s="7">
        <v>1548</v>
      </c>
      <c r="C148" s="11" t="s">
        <v>112</v>
      </c>
      <c r="D148" s="10" t="s">
        <v>98</v>
      </c>
      <c r="E148" s="10"/>
    </row>
    <row r="149" spans="1:5" x14ac:dyDescent="0.25">
      <c r="A149" s="6">
        <f t="shared" si="5"/>
        <v>131</v>
      </c>
      <c r="B149" s="7">
        <v>8024</v>
      </c>
      <c r="C149" s="11" t="s">
        <v>113</v>
      </c>
      <c r="D149" s="10" t="s">
        <v>98</v>
      </c>
      <c r="E149" s="10"/>
    </row>
    <row r="150" spans="1:5" x14ac:dyDescent="0.25">
      <c r="A150" s="6">
        <f t="shared" si="5"/>
        <v>132</v>
      </c>
      <c r="B150" s="7">
        <v>6363</v>
      </c>
      <c r="C150" s="11" t="s">
        <v>114</v>
      </c>
      <c r="D150" s="10" t="s">
        <v>98</v>
      </c>
      <c r="E150" s="82" t="s">
        <v>411</v>
      </c>
    </row>
    <row r="151" spans="1:5" ht="27.2" x14ac:dyDescent="0.25">
      <c r="A151" s="6">
        <f t="shared" si="5"/>
        <v>133</v>
      </c>
      <c r="B151" s="7">
        <v>14804</v>
      </c>
      <c r="C151" s="11" t="s">
        <v>115</v>
      </c>
      <c r="D151" s="10" t="s">
        <v>98</v>
      </c>
      <c r="E151" s="82" t="s">
        <v>339</v>
      </c>
    </row>
    <row r="152" spans="1:5" ht="27.2" x14ac:dyDescent="0.25">
      <c r="A152" s="6">
        <f t="shared" si="5"/>
        <v>134</v>
      </c>
      <c r="B152" s="7">
        <v>14805</v>
      </c>
      <c r="C152" s="11" t="s">
        <v>115</v>
      </c>
      <c r="D152" s="10" t="s">
        <v>98</v>
      </c>
      <c r="E152" s="82" t="s">
        <v>340</v>
      </c>
    </row>
    <row r="153" spans="1:5" ht="27.2" x14ac:dyDescent="0.25">
      <c r="A153" s="6">
        <f t="shared" si="5"/>
        <v>135</v>
      </c>
      <c r="B153" s="7">
        <v>14796</v>
      </c>
      <c r="C153" s="11" t="s">
        <v>116</v>
      </c>
      <c r="D153" s="10" t="s">
        <v>98</v>
      </c>
      <c r="E153" s="82" t="s">
        <v>333</v>
      </c>
    </row>
    <row r="154" spans="1:5" x14ac:dyDescent="0.25">
      <c r="A154" s="6">
        <f t="shared" si="5"/>
        <v>136</v>
      </c>
      <c r="B154" s="7">
        <v>16005</v>
      </c>
      <c r="C154" s="11" t="s">
        <v>117</v>
      </c>
      <c r="D154" s="10" t="s">
        <v>98</v>
      </c>
      <c r="E154" s="82" t="s">
        <v>412</v>
      </c>
    </row>
    <row r="155" spans="1:5" x14ac:dyDescent="0.25">
      <c r="A155" s="6">
        <f t="shared" si="5"/>
        <v>137</v>
      </c>
      <c r="B155" s="7">
        <v>8204</v>
      </c>
      <c r="C155" s="11" t="s">
        <v>118</v>
      </c>
      <c r="D155" s="10" t="s">
        <v>98</v>
      </c>
      <c r="E155" s="82" t="s">
        <v>393</v>
      </c>
    </row>
    <row r="156" spans="1:5" x14ac:dyDescent="0.25">
      <c r="A156" s="6">
        <f t="shared" si="5"/>
        <v>138</v>
      </c>
      <c r="B156" s="7">
        <v>16091</v>
      </c>
      <c r="C156" s="11" t="s">
        <v>119</v>
      </c>
      <c r="D156" s="10" t="s">
        <v>98</v>
      </c>
      <c r="E156" s="10" t="s">
        <v>413</v>
      </c>
    </row>
    <row r="157" spans="1:5" x14ac:dyDescent="0.25">
      <c r="A157" s="6">
        <f t="shared" si="5"/>
        <v>139</v>
      </c>
      <c r="B157" s="15">
        <v>17024</v>
      </c>
      <c r="C157" s="11" t="s">
        <v>120</v>
      </c>
      <c r="D157" s="10" t="s">
        <v>98</v>
      </c>
      <c r="E157" s="82" t="s">
        <v>414</v>
      </c>
    </row>
    <row r="158" spans="1:5" x14ac:dyDescent="0.25">
      <c r="A158" s="6">
        <f t="shared" si="5"/>
        <v>140</v>
      </c>
      <c r="B158" s="7">
        <v>5997</v>
      </c>
      <c r="C158" s="11" t="s">
        <v>121</v>
      </c>
      <c r="D158" s="10" t="s">
        <v>98</v>
      </c>
      <c r="E158" s="82" t="s">
        <v>398</v>
      </c>
    </row>
    <row r="159" spans="1:5" ht="27.2" x14ac:dyDescent="0.25">
      <c r="A159" s="6">
        <f t="shared" si="5"/>
        <v>141</v>
      </c>
      <c r="B159" s="7">
        <v>14803</v>
      </c>
      <c r="C159" s="11" t="s">
        <v>122</v>
      </c>
      <c r="D159" s="10" t="s">
        <v>98</v>
      </c>
      <c r="E159" s="82" t="s">
        <v>415</v>
      </c>
    </row>
    <row r="160" spans="1:5" ht="27.2" x14ac:dyDescent="0.25">
      <c r="A160" s="6">
        <f t="shared" si="5"/>
        <v>142</v>
      </c>
      <c r="B160" s="5">
        <v>14807</v>
      </c>
      <c r="C160" s="11" t="s">
        <v>123</v>
      </c>
      <c r="D160" s="10" t="s">
        <v>98</v>
      </c>
      <c r="E160" s="82" t="s">
        <v>341</v>
      </c>
    </row>
    <row r="161" spans="1:5" x14ac:dyDescent="0.25">
      <c r="A161" s="6">
        <f t="shared" si="5"/>
        <v>143</v>
      </c>
      <c r="B161" s="7">
        <v>9054</v>
      </c>
      <c r="C161" s="11" t="s">
        <v>124</v>
      </c>
      <c r="D161" s="10" t="s">
        <v>98</v>
      </c>
      <c r="E161" s="10" t="s">
        <v>398</v>
      </c>
    </row>
    <row r="162" spans="1:5" ht="27.2" x14ac:dyDescent="0.25">
      <c r="A162" s="6">
        <f t="shared" si="5"/>
        <v>144</v>
      </c>
      <c r="B162" s="7">
        <v>8558</v>
      </c>
      <c r="C162" s="11" t="s">
        <v>125</v>
      </c>
      <c r="D162" s="10" t="s">
        <v>98</v>
      </c>
      <c r="E162" s="10" t="s">
        <v>398</v>
      </c>
    </row>
    <row r="163" spans="1:5" x14ac:dyDescent="0.25">
      <c r="A163" s="6">
        <f t="shared" si="5"/>
        <v>145</v>
      </c>
      <c r="B163" s="7">
        <v>5204</v>
      </c>
      <c r="C163" s="11" t="s">
        <v>126</v>
      </c>
      <c r="D163" s="10" t="s">
        <v>98</v>
      </c>
      <c r="E163" s="82" t="s">
        <v>398</v>
      </c>
    </row>
    <row r="164" spans="1:5" x14ac:dyDescent="0.25">
      <c r="A164" s="6">
        <f t="shared" si="5"/>
        <v>146</v>
      </c>
      <c r="B164" s="7">
        <v>1081</v>
      </c>
      <c r="C164" s="11" t="s">
        <v>127</v>
      </c>
      <c r="D164" s="10" t="s">
        <v>98</v>
      </c>
      <c r="E164" s="82" t="s">
        <v>398</v>
      </c>
    </row>
    <row r="165" spans="1:5" x14ac:dyDescent="0.25">
      <c r="A165" s="6">
        <f t="shared" si="5"/>
        <v>147</v>
      </c>
      <c r="B165" s="15">
        <v>17056</v>
      </c>
      <c r="C165" s="11" t="s">
        <v>128</v>
      </c>
      <c r="D165" s="10" t="s">
        <v>98</v>
      </c>
      <c r="E165" s="10" t="s">
        <v>398</v>
      </c>
    </row>
    <row r="166" spans="1:5" x14ac:dyDescent="0.25">
      <c r="A166" s="6">
        <f t="shared" si="5"/>
        <v>148</v>
      </c>
      <c r="B166" s="15">
        <v>17057</v>
      </c>
      <c r="C166" s="11" t="s">
        <v>128</v>
      </c>
      <c r="D166" s="10" t="s">
        <v>98</v>
      </c>
      <c r="E166" s="10" t="s">
        <v>398</v>
      </c>
    </row>
    <row r="167" spans="1:5" x14ac:dyDescent="0.25">
      <c r="A167" s="6">
        <f t="shared" si="5"/>
        <v>149</v>
      </c>
      <c r="B167" s="7">
        <v>16092</v>
      </c>
      <c r="C167" s="11" t="s">
        <v>129</v>
      </c>
      <c r="D167" s="10" t="s">
        <v>98</v>
      </c>
      <c r="E167" s="82" t="s">
        <v>398</v>
      </c>
    </row>
    <row r="168" spans="1:5" x14ac:dyDescent="0.25">
      <c r="A168" s="6">
        <f t="shared" si="5"/>
        <v>150</v>
      </c>
      <c r="B168" s="7">
        <v>16093</v>
      </c>
      <c r="C168" s="11" t="s">
        <v>129</v>
      </c>
      <c r="D168" s="10" t="s">
        <v>98</v>
      </c>
      <c r="E168" s="82" t="s">
        <v>398</v>
      </c>
    </row>
    <row r="169" spans="1:5" x14ac:dyDescent="0.25">
      <c r="A169" s="6">
        <f t="shared" si="5"/>
        <v>151</v>
      </c>
      <c r="B169" s="7">
        <v>16279</v>
      </c>
      <c r="C169" s="11" t="s">
        <v>129</v>
      </c>
      <c r="D169" s="10" t="s">
        <v>98</v>
      </c>
      <c r="E169" s="82" t="s">
        <v>398</v>
      </c>
    </row>
    <row r="170" spans="1:5" x14ac:dyDescent="0.25">
      <c r="A170" s="6">
        <f t="shared" si="5"/>
        <v>152</v>
      </c>
      <c r="B170" s="7">
        <v>11323</v>
      </c>
      <c r="C170" s="11" t="s">
        <v>130</v>
      </c>
      <c r="D170" s="10" t="s">
        <v>98</v>
      </c>
      <c r="E170" s="10" t="s">
        <v>398</v>
      </c>
    </row>
    <row r="171" spans="1:5" x14ac:dyDescent="0.25">
      <c r="A171" s="6">
        <f t="shared" si="5"/>
        <v>153</v>
      </c>
      <c r="B171" s="7">
        <v>11324</v>
      </c>
      <c r="C171" s="11" t="s">
        <v>130</v>
      </c>
      <c r="D171" s="10" t="s">
        <v>98</v>
      </c>
      <c r="E171" s="10" t="s">
        <v>398</v>
      </c>
    </row>
    <row r="172" spans="1:5" x14ac:dyDescent="0.25">
      <c r="A172" s="6">
        <f t="shared" si="5"/>
        <v>154</v>
      </c>
      <c r="B172" s="7">
        <v>11325</v>
      </c>
      <c r="C172" s="11" t="s">
        <v>131</v>
      </c>
      <c r="D172" s="10" t="s">
        <v>98</v>
      </c>
      <c r="E172" s="10" t="s">
        <v>398</v>
      </c>
    </row>
    <row r="173" spans="1:5" x14ac:dyDescent="0.25">
      <c r="A173" s="6">
        <f t="shared" si="5"/>
        <v>155</v>
      </c>
      <c r="B173" s="7">
        <v>11326</v>
      </c>
      <c r="C173" s="11" t="s">
        <v>131</v>
      </c>
      <c r="D173" s="10" t="s">
        <v>98</v>
      </c>
      <c r="E173" s="10" t="s">
        <v>398</v>
      </c>
    </row>
    <row r="174" spans="1:5" x14ac:dyDescent="0.25">
      <c r="A174" s="6">
        <f t="shared" si="5"/>
        <v>156</v>
      </c>
      <c r="B174" s="15">
        <v>14644</v>
      </c>
      <c r="C174" s="11" t="s">
        <v>132</v>
      </c>
      <c r="D174" s="10" t="s">
        <v>98</v>
      </c>
      <c r="E174" s="10" t="s">
        <v>398</v>
      </c>
    </row>
    <row r="175" spans="1:5" ht="27.2" x14ac:dyDescent="0.25">
      <c r="A175" s="6">
        <v>157</v>
      </c>
      <c r="B175" s="7">
        <v>14806</v>
      </c>
      <c r="C175" s="11" t="s">
        <v>133</v>
      </c>
      <c r="D175" s="10" t="s">
        <v>98</v>
      </c>
      <c r="E175" s="82" t="s">
        <v>416</v>
      </c>
    </row>
    <row r="176" spans="1:5" ht="27.2" x14ac:dyDescent="0.25">
      <c r="A176" s="6">
        <f t="shared" si="5"/>
        <v>158</v>
      </c>
      <c r="B176" s="7">
        <v>14801</v>
      </c>
      <c r="C176" s="11" t="s">
        <v>134</v>
      </c>
      <c r="D176" s="10" t="s">
        <v>98</v>
      </c>
      <c r="E176" s="82" t="s">
        <v>334</v>
      </c>
    </row>
    <row r="177" spans="1:10" x14ac:dyDescent="0.25">
      <c r="A177" s="6">
        <f t="shared" si="5"/>
        <v>159</v>
      </c>
      <c r="B177" s="15">
        <v>14647</v>
      </c>
      <c r="C177" s="11" t="s">
        <v>135</v>
      </c>
      <c r="D177" s="10" t="s">
        <v>98</v>
      </c>
      <c r="E177" s="10" t="s">
        <v>398</v>
      </c>
    </row>
    <row r="178" spans="1:10" x14ac:dyDescent="0.25">
      <c r="A178" s="6">
        <f t="shared" si="5"/>
        <v>160</v>
      </c>
      <c r="B178" s="7">
        <v>12116</v>
      </c>
      <c r="C178" s="11" t="s">
        <v>136</v>
      </c>
      <c r="D178" s="10" t="s">
        <v>98</v>
      </c>
      <c r="E178" s="10" t="s">
        <v>398</v>
      </c>
    </row>
    <row r="179" spans="1:10" ht="27.2" x14ac:dyDescent="0.25">
      <c r="A179" s="6">
        <f t="shared" si="5"/>
        <v>161</v>
      </c>
      <c r="B179" s="7">
        <v>12118</v>
      </c>
      <c r="C179" s="11" t="s">
        <v>137</v>
      </c>
      <c r="D179" s="10" t="s">
        <v>98</v>
      </c>
      <c r="E179" s="10" t="s">
        <v>398</v>
      </c>
    </row>
    <row r="180" spans="1:10" ht="27.2" x14ac:dyDescent="0.25">
      <c r="A180" s="6">
        <f t="shared" si="5"/>
        <v>162</v>
      </c>
      <c r="B180" s="15">
        <v>14799</v>
      </c>
      <c r="C180" s="11" t="s">
        <v>138</v>
      </c>
      <c r="D180" s="10" t="s">
        <v>98</v>
      </c>
      <c r="E180" s="82" t="s">
        <v>342</v>
      </c>
    </row>
    <row r="181" spans="1:10" s="66" customFormat="1" x14ac:dyDescent="0.25">
      <c r="A181" s="65">
        <f t="shared" si="5"/>
        <v>163</v>
      </c>
      <c r="B181" s="68">
        <v>7143</v>
      </c>
      <c r="C181" s="67" t="s">
        <v>139</v>
      </c>
      <c r="D181" s="10" t="s">
        <v>98</v>
      </c>
      <c r="E181" s="19" t="s">
        <v>398</v>
      </c>
    </row>
    <row r="182" spans="1:10" s="66" customFormat="1" x14ac:dyDescent="0.25">
      <c r="A182" s="65">
        <f t="shared" si="5"/>
        <v>164</v>
      </c>
      <c r="B182" s="68">
        <v>7144</v>
      </c>
      <c r="C182" s="67" t="s">
        <v>139</v>
      </c>
      <c r="D182" s="10" t="s">
        <v>98</v>
      </c>
      <c r="E182" s="19" t="s">
        <v>398</v>
      </c>
    </row>
    <row r="183" spans="1:10" s="66" customFormat="1" x14ac:dyDescent="0.25">
      <c r="A183" s="65">
        <f t="shared" si="5"/>
        <v>165</v>
      </c>
      <c r="B183" s="68">
        <v>7538</v>
      </c>
      <c r="C183" s="67" t="s">
        <v>140</v>
      </c>
      <c r="D183" s="10" t="s">
        <v>98</v>
      </c>
      <c r="E183" s="19" t="s">
        <v>398</v>
      </c>
    </row>
    <row r="184" spans="1:10" s="66" customFormat="1" x14ac:dyDescent="0.25">
      <c r="A184" s="65">
        <f t="shared" si="5"/>
        <v>166</v>
      </c>
      <c r="B184" s="68">
        <v>7539</v>
      </c>
      <c r="C184" s="67" t="s">
        <v>140</v>
      </c>
      <c r="D184" s="10" t="s">
        <v>98</v>
      </c>
      <c r="E184" s="19" t="s">
        <v>398</v>
      </c>
    </row>
    <row r="185" spans="1:10" x14ac:dyDescent="0.25">
      <c r="A185" s="6">
        <f t="shared" si="5"/>
        <v>167</v>
      </c>
      <c r="B185" s="15">
        <v>8206</v>
      </c>
      <c r="C185" s="17" t="s">
        <v>118</v>
      </c>
      <c r="D185" s="10" t="s">
        <v>98</v>
      </c>
      <c r="E185" s="82" t="s">
        <v>437</v>
      </c>
    </row>
    <row r="186" spans="1:10" x14ac:dyDescent="0.25">
      <c r="A186" s="6">
        <f t="shared" si="5"/>
        <v>168</v>
      </c>
      <c r="B186" s="15">
        <v>14648</v>
      </c>
      <c r="C186" s="17" t="s">
        <v>141</v>
      </c>
      <c r="D186" s="10" t="s">
        <v>98</v>
      </c>
      <c r="E186" s="82" t="s">
        <v>438</v>
      </c>
    </row>
    <row r="187" spans="1:10" x14ac:dyDescent="0.25">
      <c r="A187" s="6">
        <f t="shared" si="5"/>
        <v>169</v>
      </c>
      <c r="B187" s="15">
        <v>17025</v>
      </c>
      <c r="C187" s="17" t="s">
        <v>120</v>
      </c>
      <c r="D187" s="10" t="s">
        <v>98</v>
      </c>
      <c r="E187" s="82" t="s">
        <v>394</v>
      </c>
    </row>
    <row r="188" spans="1:10" x14ac:dyDescent="0.25">
      <c r="A188" s="6">
        <f t="shared" si="5"/>
        <v>170</v>
      </c>
      <c r="B188" s="15">
        <v>13183</v>
      </c>
      <c r="C188" s="17" t="s">
        <v>142</v>
      </c>
      <c r="D188" s="10" t="s">
        <v>98</v>
      </c>
      <c r="E188" s="19" t="s">
        <v>398</v>
      </c>
    </row>
    <row r="189" spans="1:10" x14ac:dyDescent="0.25">
      <c r="A189" s="6">
        <f t="shared" si="5"/>
        <v>171</v>
      </c>
      <c r="B189" s="15">
        <v>16094</v>
      </c>
      <c r="C189" s="17" t="s">
        <v>129</v>
      </c>
      <c r="D189" s="10" t="s">
        <v>98</v>
      </c>
      <c r="E189" s="19" t="s">
        <v>398</v>
      </c>
    </row>
    <row r="190" spans="1:10" s="66" customFormat="1" ht="27.2" x14ac:dyDescent="0.25">
      <c r="A190" s="65">
        <f t="shared" si="5"/>
        <v>172</v>
      </c>
      <c r="B190" s="68">
        <v>12119</v>
      </c>
      <c r="C190" s="67" t="s">
        <v>143</v>
      </c>
      <c r="D190" s="10" t="s">
        <v>98</v>
      </c>
      <c r="E190" s="19" t="s">
        <v>398</v>
      </c>
    </row>
    <row r="191" spans="1:10" ht="12.9" customHeight="1" x14ac:dyDescent="0.25">
      <c r="A191" s="6">
        <f t="shared" si="5"/>
        <v>173</v>
      </c>
      <c r="B191" s="15">
        <v>5856</v>
      </c>
      <c r="C191" s="17" t="s">
        <v>144</v>
      </c>
      <c r="D191" s="10" t="s">
        <v>98</v>
      </c>
      <c r="E191" s="82" t="s">
        <v>398</v>
      </c>
      <c r="F191" s="63"/>
    </row>
    <row r="192" spans="1:10" ht="21.25" hidden="1" customHeight="1" x14ac:dyDescent="0.25">
      <c r="A192" s="6"/>
      <c r="B192" s="9"/>
      <c r="C192" s="8"/>
      <c r="D192" s="10"/>
      <c r="E192" s="101"/>
      <c r="F192" s="63"/>
      <c r="J192" s="64"/>
    </row>
    <row r="193" spans="1:5" ht="40.75" x14ac:dyDescent="0.25">
      <c r="A193" s="6"/>
      <c r="B193" s="21"/>
      <c r="C193" s="46" t="s">
        <v>283</v>
      </c>
      <c r="D193" s="13"/>
      <c r="E193" s="102" t="s">
        <v>282</v>
      </c>
    </row>
    <row r="194" spans="1:5" x14ac:dyDescent="0.25">
      <c r="A194" s="6"/>
      <c r="B194" s="21"/>
      <c r="C194" s="20" t="s">
        <v>273</v>
      </c>
      <c r="D194" s="13"/>
      <c r="E194" s="76"/>
    </row>
    <row r="195" spans="1:5" ht="27.2" x14ac:dyDescent="0.25">
      <c r="A195" s="6">
        <v>174</v>
      </c>
      <c r="B195" s="7">
        <v>5459</v>
      </c>
      <c r="C195" s="12" t="s">
        <v>145</v>
      </c>
      <c r="D195" s="13" t="s">
        <v>146</v>
      </c>
      <c r="E195" s="82" t="s">
        <v>439</v>
      </c>
    </row>
    <row r="196" spans="1:5" ht="27.2" x14ac:dyDescent="0.25">
      <c r="A196" s="6">
        <f>A195+1</f>
        <v>175</v>
      </c>
      <c r="B196" s="7">
        <v>1191</v>
      </c>
      <c r="C196" s="12" t="s">
        <v>147</v>
      </c>
      <c r="D196" s="13" t="s">
        <v>146</v>
      </c>
      <c r="E196" s="82" t="s">
        <v>440</v>
      </c>
    </row>
    <row r="197" spans="1:5" ht="27.2" x14ac:dyDescent="0.25">
      <c r="A197" s="6">
        <f t="shared" ref="A197:A206" si="6">A196+1</f>
        <v>176</v>
      </c>
      <c r="B197" s="7">
        <v>1192</v>
      </c>
      <c r="C197" s="12" t="s">
        <v>147</v>
      </c>
      <c r="D197" s="13" t="s">
        <v>146</v>
      </c>
      <c r="E197" s="82" t="s">
        <v>440</v>
      </c>
    </row>
    <row r="198" spans="1:5" ht="40.75" x14ac:dyDescent="0.25">
      <c r="A198" s="6">
        <f t="shared" si="6"/>
        <v>177</v>
      </c>
      <c r="B198" s="14">
        <v>14780</v>
      </c>
      <c r="C198" s="12" t="s">
        <v>148</v>
      </c>
      <c r="D198" s="13" t="s">
        <v>146</v>
      </c>
      <c r="E198" s="13" t="s">
        <v>284</v>
      </c>
    </row>
    <row r="199" spans="1:5" ht="27.2" x14ac:dyDescent="0.25">
      <c r="A199" s="6">
        <f t="shared" si="6"/>
        <v>178</v>
      </c>
      <c r="B199" s="7">
        <v>4056</v>
      </c>
      <c r="C199" s="12" t="s">
        <v>149</v>
      </c>
      <c r="D199" s="13" t="s">
        <v>146</v>
      </c>
      <c r="E199" s="82" t="s">
        <v>398</v>
      </c>
    </row>
    <row r="200" spans="1:5" ht="27.2" x14ac:dyDescent="0.25">
      <c r="A200" s="6">
        <f t="shared" si="6"/>
        <v>179</v>
      </c>
      <c r="B200" s="7">
        <v>15888</v>
      </c>
      <c r="C200" s="12" t="s">
        <v>150</v>
      </c>
      <c r="D200" s="13" t="s">
        <v>146</v>
      </c>
      <c r="E200" s="13" t="s">
        <v>398</v>
      </c>
    </row>
    <row r="201" spans="1:5" ht="27.2" x14ac:dyDescent="0.25">
      <c r="A201" s="6">
        <f t="shared" si="6"/>
        <v>180</v>
      </c>
      <c r="B201" s="14">
        <v>14005</v>
      </c>
      <c r="C201" s="12" t="s">
        <v>151</v>
      </c>
      <c r="D201" s="13" t="s">
        <v>146</v>
      </c>
      <c r="E201" s="82" t="s">
        <v>398</v>
      </c>
    </row>
    <row r="202" spans="1:5" ht="27.2" x14ac:dyDescent="0.25">
      <c r="A202" s="6">
        <f t="shared" si="6"/>
        <v>181</v>
      </c>
      <c r="B202" s="7">
        <v>16097</v>
      </c>
      <c r="C202" s="12" t="s">
        <v>451</v>
      </c>
      <c r="D202" s="13" t="s">
        <v>146</v>
      </c>
      <c r="E202" s="82" t="s">
        <v>398</v>
      </c>
    </row>
    <row r="203" spans="1:5" ht="27.2" x14ac:dyDescent="0.25">
      <c r="A203" s="6">
        <f t="shared" si="6"/>
        <v>182</v>
      </c>
      <c r="B203" s="7">
        <v>8205</v>
      </c>
      <c r="C203" s="12" t="s">
        <v>118</v>
      </c>
      <c r="D203" s="13" t="s">
        <v>146</v>
      </c>
      <c r="E203" s="82" t="s">
        <v>357</v>
      </c>
    </row>
    <row r="204" spans="1:5" ht="27.2" x14ac:dyDescent="0.25">
      <c r="A204" s="6">
        <f t="shared" si="6"/>
        <v>183</v>
      </c>
      <c r="B204" s="7">
        <v>1516</v>
      </c>
      <c r="C204" s="12" t="s">
        <v>152</v>
      </c>
      <c r="D204" s="13" t="s">
        <v>146</v>
      </c>
      <c r="E204" s="82" t="s">
        <v>398</v>
      </c>
    </row>
    <row r="205" spans="1:5" ht="54.35" x14ac:dyDescent="0.25">
      <c r="A205" s="6">
        <v>184</v>
      </c>
      <c r="B205" s="7">
        <v>16280</v>
      </c>
      <c r="C205" s="12" t="s">
        <v>153</v>
      </c>
      <c r="D205" s="13" t="s">
        <v>146</v>
      </c>
      <c r="E205" s="82" t="s">
        <v>301</v>
      </c>
    </row>
    <row r="206" spans="1:5" ht="26.5" customHeight="1" x14ac:dyDescent="0.25">
      <c r="A206" s="6">
        <f t="shared" si="6"/>
        <v>185</v>
      </c>
      <c r="B206" s="7">
        <v>433</v>
      </c>
      <c r="C206" s="12" t="s">
        <v>18</v>
      </c>
      <c r="D206" s="13" t="s">
        <v>146</v>
      </c>
      <c r="E206" s="82" t="s">
        <v>302</v>
      </c>
    </row>
    <row r="207" spans="1:5" ht="12.25" hidden="1" x14ac:dyDescent="0.25">
      <c r="A207" s="6"/>
      <c r="B207" s="7"/>
      <c r="C207" s="47"/>
      <c r="D207" s="13"/>
      <c r="E207" s="83"/>
    </row>
    <row r="208" spans="1:5" ht="54.35" x14ac:dyDescent="0.25">
      <c r="A208" s="6"/>
      <c r="B208" s="21"/>
      <c r="C208" s="46" t="s">
        <v>286</v>
      </c>
      <c r="D208" s="13"/>
      <c r="E208" s="101" t="s">
        <v>320</v>
      </c>
    </row>
    <row r="209" spans="1:5" ht="27.2" x14ac:dyDescent="0.25">
      <c r="A209" s="6">
        <v>186</v>
      </c>
      <c r="B209" s="7">
        <v>13192</v>
      </c>
      <c r="C209" s="12" t="s">
        <v>154</v>
      </c>
      <c r="D209" s="13" t="s">
        <v>285</v>
      </c>
      <c r="E209" s="104" t="s">
        <v>441</v>
      </c>
    </row>
    <row r="210" spans="1:5" ht="40.75" x14ac:dyDescent="0.25">
      <c r="A210" s="6">
        <f t="shared" ref="A210:A220" si="7">A209+1</f>
        <v>187</v>
      </c>
      <c r="B210" s="7">
        <v>6266</v>
      </c>
      <c r="C210" s="12" t="s">
        <v>15</v>
      </c>
      <c r="D210" s="13" t="s">
        <v>285</v>
      </c>
      <c r="E210" s="82" t="s">
        <v>303</v>
      </c>
    </row>
    <row r="211" spans="1:5" x14ac:dyDescent="0.25">
      <c r="A211" s="6">
        <f t="shared" si="7"/>
        <v>188</v>
      </c>
      <c r="B211" s="7">
        <v>12998</v>
      </c>
      <c r="C211" s="12" t="s">
        <v>155</v>
      </c>
      <c r="D211" s="13" t="s">
        <v>285</v>
      </c>
      <c r="E211" s="82" t="s">
        <v>398</v>
      </c>
    </row>
    <row r="212" spans="1:5" x14ac:dyDescent="0.25">
      <c r="A212" s="6">
        <f t="shared" si="7"/>
        <v>189</v>
      </c>
      <c r="B212" s="7">
        <v>12997</v>
      </c>
      <c r="C212" s="12" t="s">
        <v>155</v>
      </c>
      <c r="D212" s="13" t="s">
        <v>285</v>
      </c>
      <c r="E212" s="82" t="s">
        <v>398</v>
      </c>
    </row>
    <row r="213" spans="1:5" x14ac:dyDescent="0.25">
      <c r="A213" s="6">
        <f t="shared" si="7"/>
        <v>190</v>
      </c>
      <c r="B213" s="14">
        <v>5804</v>
      </c>
      <c r="C213" s="12" t="s">
        <v>156</v>
      </c>
      <c r="D213" s="13" t="s">
        <v>285</v>
      </c>
      <c r="E213" s="13" t="s">
        <v>398</v>
      </c>
    </row>
    <row r="214" spans="1:5" x14ac:dyDescent="0.25">
      <c r="A214" s="6">
        <f t="shared" si="7"/>
        <v>191</v>
      </c>
      <c r="B214" s="14">
        <v>12061</v>
      </c>
      <c r="C214" s="12" t="s">
        <v>157</v>
      </c>
      <c r="D214" s="13" t="s">
        <v>285</v>
      </c>
      <c r="E214" s="13" t="s">
        <v>398</v>
      </c>
    </row>
    <row r="215" spans="1:5" ht="0.7" customHeight="1" x14ac:dyDescent="0.25">
      <c r="A215" s="6"/>
      <c r="B215" s="14"/>
      <c r="C215" s="47"/>
      <c r="D215" s="13"/>
      <c r="E215" s="99"/>
    </row>
    <row r="216" spans="1:5" ht="45.7" customHeight="1" x14ac:dyDescent="0.25">
      <c r="A216" s="6"/>
      <c r="B216" s="21"/>
      <c r="C216" s="46" t="s">
        <v>290</v>
      </c>
      <c r="D216" s="13"/>
      <c r="E216" s="101" t="s">
        <v>319</v>
      </c>
    </row>
    <row r="217" spans="1:5" s="66" customFormat="1" x14ac:dyDescent="0.25">
      <c r="A217" s="65">
        <v>192</v>
      </c>
      <c r="B217" s="70">
        <v>6392</v>
      </c>
      <c r="C217" s="69" t="s">
        <v>269</v>
      </c>
      <c r="D217" s="74" t="s">
        <v>287</v>
      </c>
      <c r="E217" s="90" t="s">
        <v>398</v>
      </c>
    </row>
    <row r="218" spans="1:5" ht="27.2" x14ac:dyDescent="0.25">
      <c r="A218" s="6">
        <f t="shared" si="7"/>
        <v>193</v>
      </c>
      <c r="B218" s="7">
        <v>6497</v>
      </c>
      <c r="C218" s="12" t="s">
        <v>158</v>
      </c>
      <c r="D218" s="74" t="s">
        <v>287</v>
      </c>
      <c r="E218" s="82" t="s">
        <v>442</v>
      </c>
    </row>
    <row r="219" spans="1:5" x14ac:dyDescent="0.25">
      <c r="A219" s="6">
        <f t="shared" si="7"/>
        <v>194</v>
      </c>
      <c r="B219" s="7">
        <v>6259</v>
      </c>
      <c r="C219" s="12" t="s">
        <v>76</v>
      </c>
      <c r="D219" s="74" t="s">
        <v>287</v>
      </c>
      <c r="E219" s="82" t="s">
        <v>398</v>
      </c>
    </row>
    <row r="220" spans="1:5" ht="40.75" x14ac:dyDescent="0.25">
      <c r="A220" s="6">
        <f t="shared" si="7"/>
        <v>195</v>
      </c>
      <c r="B220" s="7">
        <v>814</v>
      </c>
      <c r="C220" s="12" t="s">
        <v>15</v>
      </c>
      <c r="D220" s="74" t="s">
        <v>287</v>
      </c>
      <c r="E220" s="82" t="s">
        <v>303</v>
      </c>
    </row>
    <row r="221" spans="1:5" ht="0.7" hidden="1" customHeight="1" x14ac:dyDescent="0.25">
      <c r="A221" s="6"/>
      <c r="B221" s="7"/>
      <c r="C221" s="47"/>
      <c r="D221" s="74"/>
      <c r="E221" s="99"/>
    </row>
    <row r="222" spans="1:5" ht="41.3" customHeight="1" x14ac:dyDescent="0.25">
      <c r="A222" s="6">
        <v>196</v>
      </c>
      <c r="B222" s="21"/>
      <c r="C222" s="46" t="s">
        <v>318</v>
      </c>
      <c r="D222" s="13"/>
      <c r="E222" s="101" t="s">
        <v>321</v>
      </c>
    </row>
    <row r="223" spans="1:5" ht="12.75" customHeight="1" x14ac:dyDescent="0.25">
      <c r="A223" s="6">
        <v>196</v>
      </c>
      <c r="B223" s="7">
        <v>5540</v>
      </c>
      <c r="C223" s="12" t="s">
        <v>159</v>
      </c>
      <c r="D223" s="79" t="s">
        <v>288</v>
      </c>
      <c r="E223" s="51" t="s">
        <v>417</v>
      </c>
    </row>
    <row r="224" spans="1:5" ht="27.2" x14ac:dyDescent="0.25">
      <c r="A224" s="6">
        <f>A223+1</f>
        <v>197</v>
      </c>
      <c r="B224" s="7">
        <v>15804</v>
      </c>
      <c r="C224" s="12" t="s">
        <v>160</v>
      </c>
      <c r="D224" s="79" t="s">
        <v>288</v>
      </c>
      <c r="E224" s="82" t="s">
        <v>443</v>
      </c>
    </row>
    <row r="225" spans="1:5" x14ac:dyDescent="0.25">
      <c r="A225" s="6">
        <f t="shared" ref="A225:A233" si="8">A224+1</f>
        <v>198</v>
      </c>
      <c r="B225" s="7">
        <v>15852</v>
      </c>
      <c r="C225" s="12" t="s">
        <v>161</v>
      </c>
      <c r="D225" s="79" t="s">
        <v>288</v>
      </c>
      <c r="E225" s="13" t="s">
        <v>358</v>
      </c>
    </row>
    <row r="226" spans="1:5" x14ac:dyDescent="0.25">
      <c r="A226" s="6">
        <f t="shared" si="8"/>
        <v>199</v>
      </c>
      <c r="B226" s="7">
        <v>15851</v>
      </c>
      <c r="C226" s="12" t="s">
        <v>161</v>
      </c>
      <c r="D226" s="79" t="s">
        <v>288</v>
      </c>
      <c r="E226" s="13" t="s">
        <v>359</v>
      </c>
    </row>
    <row r="227" spans="1:5" x14ac:dyDescent="0.25">
      <c r="A227" s="6">
        <f t="shared" si="8"/>
        <v>200</v>
      </c>
      <c r="B227" s="7">
        <v>15850</v>
      </c>
      <c r="C227" s="12" t="s">
        <v>161</v>
      </c>
      <c r="D227" s="79" t="s">
        <v>288</v>
      </c>
      <c r="E227" s="13" t="s">
        <v>359</v>
      </c>
    </row>
    <row r="228" spans="1:5" x14ac:dyDescent="0.25">
      <c r="A228" s="6">
        <f t="shared" si="8"/>
        <v>201</v>
      </c>
      <c r="B228" s="14">
        <v>15707</v>
      </c>
      <c r="C228" s="12" t="s">
        <v>162</v>
      </c>
      <c r="D228" s="79" t="s">
        <v>288</v>
      </c>
      <c r="E228" s="82" t="s">
        <v>322</v>
      </c>
    </row>
    <row r="229" spans="1:5" s="16" customFormat="1" x14ac:dyDescent="0.25">
      <c r="A229" s="6">
        <f t="shared" si="8"/>
        <v>202</v>
      </c>
      <c r="B229" s="7">
        <v>15714</v>
      </c>
      <c r="C229" s="11" t="s">
        <v>163</v>
      </c>
      <c r="D229" s="79" t="s">
        <v>288</v>
      </c>
      <c r="E229" s="10" t="s">
        <v>398</v>
      </c>
    </row>
    <row r="230" spans="1:5" x14ac:dyDescent="0.25">
      <c r="A230" s="6">
        <f t="shared" si="8"/>
        <v>203</v>
      </c>
      <c r="B230" s="7">
        <v>5511</v>
      </c>
      <c r="C230" s="12" t="s">
        <v>164</v>
      </c>
      <c r="D230" s="79" t="s">
        <v>288</v>
      </c>
      <c r="E230" s="82" t="s">
        <v>323</v>
      </c>
    </row>
    <row r="231" spans="1:5" ht="27.2" x14ac:dyDescent="0.25">
      <c r="A231" s="6">
        <f>A230+1</f>
        <v>204</v>
      </c>
      <c r="B231" s="7">
        <v>15715</v>
      </c>
      <c r="C231" s="12" t="s">
        <v>165</v>
      </c>
      <c r="D231" s="79" t="s">
        <v>288</v>
      </c>
      <c r="E231" s="13" t="s">
        <v>398</v>
      </c>
    </row>
    <row r="232" spans="1:5" x14ac:dyDescent="0.25">
      <c r="A232" s="6">
        <f t="shared" si="8"/>
        <v>205</v>
      </c>
      <c r="B232" s="15">
        <v>3272</v>
      </c>
      <c r="C232" s="11" t="s">
        <v>343</v>
      </c>
      <c r="D232" s="79" t="s">
        <v>288</v>
      </c>
      <c r="E232" s="82" t="s">
        <v>344</v>
      </c>
    </row>
    <row r="233" spans="1:5" ht="40.75" x14ac:dyDescent="0.25">
      <c r="A233" s="6">
        <f t="shared" si="8"/>
        <v>206</v>
      </c>
      <c r="B233" s="14">
        <v>15870</v>
      </c>
      <c r="C233" s="12" t="s">
        <v>166</v>
      </c>
      <c r="D233" s="79" t="s">
        <v>288</v>
      </c>
      <c r="E233" s="13" t="s">
        <v>398</v>
      </c>
    </row>
    <row r="234" spans="1:5" ht="12.25" hidden="1" x14ac:dyDescent="0.25">
      <c r="A234" s="6"/>
      <c r="B234" s="14"/>
      <c r="C234" s="47"/>
      <c r="D234" s="79"/>
      <c r="E234" s="99"/>
    </row>
    <row r="235" spans="1:5" ht="40.75" x14ac:dyDescent="0.25">
      <c r="A235" s="6"/>
      <c r="B235" s="21"/>
      <c r="C235" s="46" t="s">
        <v>304</v>
      </c>
      <c r="D235" s="13"/>
      <c r="E235" s="102" t="s">
        <v>331</v>
      </c>
    </row>
    <row r="236" spans="1:5" x14ac:dyDescent="0.25">
      <c r="A236" s="6"/>
      <c r="B236" s="21"/>
      <c r="C236" s="20" t="s">
        <v>273</v>
      </c>
      <c r="D236" s="13"/>
      <c r="E236" s="76"/>
    </row>
    <row r="237" spans="1:5" ht="27.2" x14ac:dyDescent="0.25">
      <c r="A237" s="6">
        <v>207</v>
      </c>
      <c r="B237" s="14">
        <v>14234</v>
      </c>
      <c r="C237" s="12" t="s">
        <v>167</v>
      </c>
      <c r="D237" s="13" t="s">
        <v>168</v>
      </c>
      <c r="E237" s="82" t="s">
        <v>360</v>
      </c>
    </row>
    <row r="238" spans="1:5" ht="40.75" x14ac:dyDescent="0.25">
      <c r="A238" s="6">
        <f>A237+1</f>
        <v>208</v>
      </c>
      <c r="B238" s="14">
        <v>15863</v>
      </c>
      <c r="C238" s="12" t="s">
        <v>19</v>
      </c>
      <c r="D238" s="13" t="s">
        <v>168</v>
      </c>
      <c r="E238" s="82" t="s">
        <v>361</v>
      </c>
    </row>
    <row r="239" spans="1:5" ht="27.2" x14ac:dyDescent="0.25">
      <c r="A239" s="6">
        <f t="shared" ref="A239:A302" si="9">A238+1</f>
        <v>209</v>
      </c>
      <c r="B239" s="7">
        <v>15882</v>
      </c>
      <c r="C239" s="12" t="s">
        <v>169</v>
      </c>
      <c r="D239" s="13" t="s">
        <v>168</v>
      </c>
      <c r="E239" s="13" t="s">
        <v>362</v>
      </c>
    </row>
    <row r="240" spans="1:5" ht="27.2" x14ac:dyDescent="0.25">
      <c r="A240" s="6">
        <f t="shared" si="9"/>
        <v>210</v>
      </c>
      <c r="B240" s="7">
        <v>14262</v>
      </c>
      <c r="C240" s="12" t="s">
        <v>170</v>
      </c>
      <c r="D240" s="13" t="s">
        <v>168</v>
      </c>
      <c r="E240" s="82" t="s">
        <v>363</v>
      </c>
    </row>
    <row r="241" spans="1:5" ht="27.2" x14ac:dyDescent="0.25">
      <c r="A241" s="6">
        <f t="shared" si="9"/>
        <v>211</v>
      </c>
      <c r="B241" s="7">
        <v>14261</v>
      </c>
      <c r="C241" s="12" t="s">
        <v>171</v>
      </c>
      <c r="D241" s="13" t="s">
        <v>168</v>
      </c>
      <c r="E241" s="82" t="s">
        <v>324</v>
      </c>
    </row>
    <row r="242" spans="1:5" ht="27.2" x14ac:dyDescent="0.25">
      <c r="A242" s="6">
        <f t="shared" si="9"/>
        <v>212</v>
      </c>
      <c r="B242" s="7">
        <v>14235</v>
      </c>
      <c r="C242" s="12" t="s">
        <v>172</v>
      </c>
      <c r="D242" s="13" t="s">
        <v>168</v>
      </c>
      <c r="E242" s="82" t="s">
        <v>325</v>
      </c>
    </row>
    <row r="243" spans="1:5" ht="27.2" x14ac:dyDescent="0.25">
      <c r="A243" s="6">
        <f t="shared" si="9"/>
        <v>213</v>
      </c>
      <c r="B243" s="7">
        <v>15926</v>
      </c>
      <c r="C243" s="12" t="s">
        <v>173</v>
      </c>
      <c r="D243" s="13" t="s">
        <v>168</v>
      </c>
      <c r="E243" s="13" t="s">
        <v>364</v>
      </c>
    </row>
    <row r="244" spans="1:5" ht="27.2" x14ac:dyDescent="0.25">
      <c r="A244" s="6">
        <f t="shared" si="9"/>
        <v>214</v>
      </c>
      <c r="B244" s="7">
        <v>14207</v>
      </c>
      <c r="C244" s="12" t="s">
        <v>174</v>
      </c>
      <c r="D244" s="13" t="s">
        <v>168</v>
      </c>
      <c r="E244" s="82" t="s">
        <v>326</v>
      </c>
    </row>
    <row r="245" spans="1:5" ht="27.2" x14ac:dyDescent="0.25">
      <c r="A245" s="6">
        <f t="shared" si="9"/>
        <v>215</v>
      </c>
      <c r="B245" s="7">
        <v>14223</v>
      </c>
      <c r="C245" s="12" t="s">
        <v>248</v>
      </c>
      <c r="D245" s="13" t="s">
        <v>168</v>
      </c>
      <c r="E245" s="82" t="s">
        <v>365</v>
      </c>
    </row>
    <row r="246" spans="1:5" ht="27.2" x14ac:dyDescent="0.25">
      <c r="A246" s="6">
        <f t="shared" si="9"/>
        <v>216</v>
      </c>
      <c r="B246" s="7">
        <v>14224</v>
      </c>
      <c r="C246" s="12" t="s">
        <v>249</v>
      </c>
      <c r="D246" s="13" t="s">
        <v>168</v>
      </c>
      <c r="E246" s="82" t="s">
        <v>365</v>
      </c>
    </row>
    <row r="247" spans="1:5" ht="27.2" x14ac:dyDescent="0.25">
      <c r="A247" s="6">
        <f t="shared" si="9"/>
        <v>217</v>
      </c>
      <c r="B247" s="7">
        <v>14225</v>
      </c>
      <c r="C247" s="12" t="s">
        <v>250</v>
      </c>
      <c r="D247" s="13" t="s">
        <v>168</v>
      </c>
      <c r="E247" s="82" t="s">
        <v>365</v>
      </c>
    </row>
    <row r="248" spans="1:5" ht="27.2" x14ac:dyDescent="0.25">
      <c r="A248" s="6">
        <f t="shared" si="9"/>
        <v>218</v>
      </c>
      <c r="B248" s="7">
        <v>14226</v>
      </c>
      <c r="C248" s="12" t="s">
        <v>251</v>
      </c>
      <c r="D248" s="13" t="s">
        <v>168</v>
      </c>
      <c r="E248" s="82" t="s">
        <v>365</v>
      </c>
    </row>
    <row r="249" spans="1:5" ht="27.2" x14ac:dyDescent="0.25">
      <c r="A249" s="6">
        <f t="shared" si="9"/>
        <v>219</v>
      </c>
      <c r="B249" s="7">
        <v>15387</v>
      </c>
      <c r="C249" s="12" t="s">
        <v>252</v>
      </c>
      <c r="D249" s="13" t="s">
        <v>168</v>
      </c>
      <c r="E249" s="82" t="s">
        <v>365</v>
      </c>
    </row>
    <row r="250" spans="1:5" ht="27.2" x14ac:dyDescent="0.25">
      <c r="A250" s="6">
        <f t="shared" si="9"/>
        <v>220</v>
      </c>
      <c r="B250" s="7">
        <v>14227</v>
      </c>
      <c r="C250" s="12" t="s">
        <v>175</v>
      </c>
      <c r="D250" s="13" t="s">
        <v>168</v>
      </c>
      <c r="E250" s="82" t="s">
        <v>365</v>
      </c>
    </row>
    <row r="251" spans="1:5" ht="27.2" x14ac:dyDescent="0.25">
      <c r="A251" s="6">
        <f t="shared" si="9"/>
        <v>221</v>
      </c>
      <c r="B251" s="7">
        <v>14179</v>
      </c>
      <c r="C251" s="12" t="s">
        <v>176</v>
      </c>
      <c r="D251" s="13" t="s">
        <v>168</v>
      </c>
      <c r="E251" s="82" t="s">
        <v>366</v>
      </c>
    </row>
    <row r="252" spans="1:5" ht="27.2" x14ac:dyDescent="0.25">
      <c r="A252" s="6">
        <f t="shared" si="9"/>
        <v>222</v>
      </c>
      <c r="B252" s="7">
        <v>14205</v>
      </c>
      <c r="C252" s="12" t="s">
        <v>177</v>
      </c>
      <c r="D252" s="13" t="s">
        <v>168</v>
      </c>
      <c r="E252" s="82" t="s">
        <v>418</v>
      </c>
    </row>
    <row r="253" spans="1:5" ht="27.2" x14ac:dyDescent="0.25">
      <c r="A253" s="6">
        <f t="shared" si="9"/>
        <v>223</v>
      </c>
      <c r="B253" s="7">
        <v>15736</v>
      </c>
      <c r="C253" s="12" t="s">
        <v>178</v>
      </c>
      <c r="D253" s="13" t="s">
        <v>168</v>
      </c>
      <c r="E253" s="82" t="s">
        <v>305</v>
      </c>
    </row>
    <row r="254" spans="1:5" ht="27.2" x14ac:dyDescent="0.25">
      <c r="A254" s="6">
        <f t="shared" si="9"/>
        <v>224</v>
      </c>
      <c r="B254" s="7">
        <v>15855</v>
      </c>
      <c r="C254" s="12" t="s">
        <v>178</v>
      </c>
      <c r="D254" s="13" t="s">
        <v>168</v>
      </c>
      <c r="E254" s="82" t="s">
        <v>305</v>
      </c>
    </row>
    <row r="255" spans="1:5" ht="27.2" x14ac:dyDescent="0.25">
      <c r="A255" s="6">
        <f t="shared" si="9"/>
        <v>225</v>
      </c>
      <c r="B255" s="7">
        <v>15856</v>
      </c>
      <c r="C255" s="12" t="s">
        <v>178</v>
      </c>
      <c r="D255" s="13" t="s">
        <v>168</v>
      </c>
      <c r="E255" s="82" t="s">
        <v>305</v>
      </c>
    </row>
    <row r="256" spans="1:5" ht="27.2" x14ac:dyDescent="0.25">
      <c r="A256" s="6">
        <f t="shared" si="9"/>
        <v>226</v>
      </c>
      <c r="B256" s="7">
        <v>15857</v>
      </c>
      <c r="C256" s="12" t="s">
        <v>178</v>
      </c>
      <c r="D256" s="13" t="s">
        <v>168</v>
      </c>
      <c r="E256" s="82" t="s">
        <v>305</v>
      </c>
    </row>
    <row r="257" spans="1:5" ht="27.2" x14ac:dyDescent="0.25">
      <c r="A257" s="6">
        <f t="shared" si="9"/>
        <v>227</v>
      </c>
      <c r="B257" s="7">
        <v>15858</v>
      </c>
      <c r="C257" s="12" t="s">
        <v>178</v>
      </c>
      <c r="D257" s="13" t="s">
        <v>168</v>
      </c>
      <c r="E257" s="82" t="s">
        <v>305</v>
      </c>
    </row>
    <row r="258" spans="1:5" ht="27.2" x14ac:dyDescent="0.25">
      <c r="A258" s="6">
        <f t="shared" si="9"/>
        <v>228</v>
      </c>
      <c r="B258" s="7">
        <v>15737</v>
      </c>
      <c r="C258" s="12" t="s">
        <v>179</v>
      </c>
      <c r="D258" s="13" t="s">
        <v>168</v>
      </c>
      <c r="E258" s="82" t="s">
        <v>306</v>
      </c>
    </row>
    <row r="259" spans="1:5" ht="27.2" x14ac:dyDescent="0.25">
      <c r="A259" s="6">
        <f t="shared" si="9"/>
        <v>229</v>
      </c>
      <c r="B259" s="7">
        <v>15738</v>
      </c>
      <c r="C259" s="12" t="s">
        <v>179</v>
      </c>
      <c r="D259" s="13" t="s">
        <v>168</v>
      </c>
      <c r="E259" s="82" t="s">
        <v>306</v>
      </c>
    </row>
    <row r="260" spans="1:5" ht="27.2" x14ac:dyDescent="0.25">
      <c r="A260" s="6">
        <f t="shared" si="9"/>
        <v>230</v>
      </c>
      <c r="B260" s="7">
        <v>15739</v>
      </c>
      <c r="C260" s="12" t="s">
        <v>179</v>
      </c>
      <c r="D260" s="13" t="s">
        <v>168</v>
      </c>
      <c r="E260" s="82" t="s">
        <v>306</v>
      </c>
    </row>
    <row r="261" spans="1:5" ht="27.2" x14ac:dyDescent="0.25">
      <c r="A261" s="6">
        <f t="shared" si="9"/>
        <v>231</v>
      </c>
      <c r="B261" s="7">
        <v>15735</v>
      </c>
      <c r="C261" s="12" t="s">
        <v>180</v>
      </c>
      <c r="D261" s="13" t="s">
        <v>168</v>
      </c>
      <c r="E261" s="82" t="s">
        <v>307</v>
      </c>
    </row>
    <row r="262" spans="1:5" ht="27.2" x14ac:dyDescent="0.25">
      <c r="A262" s="6">
        <f t="shared" si="9"/>
        <v>232</v>
      </c>
      <c r="B262" s="7">
        <v>14260</v>
      </c>
      <c r="C262" s="12" t="s">
        <v>181</v>
      </c>
      <c r="D262" s="13" t="s">
        <v>168</v>
      </c>
      <c r="E262" s="82" t="s">
        <v>327</v>
      </c>
    </row>
    <row r="263" spans="1:5" ht="40.75" x14ac:dyDescent="0.25">
      <c r="A263" s="6">
        <f t="shared" si="9"/>
        <v>233</v>
      </c>
      <c r="B263" s="7">
        <v>15422</v>
      </c>
      <c r="C263" s="12" t="s">
        <v>182</v>
      </c>
      <c r="D263" s="13" t="s">
        <v>168</v>
      </c>
      <c r="E263" s="13" t="s">
        <v>289</v>
      </c>
    </row>
    <row r="264" spans="1:5" ht="27.2" x14ac:dyDescent="0.25">
      <c r="A264" s="6">
        <f t="shared" si="9"/>
        <v>234</v>
      </c>
      <c r="B264" s="7">
        <v>14203</v>
      </c>
      <c r="C264" s="12" t="s">
        <v>183</v>
      </c>
      <c r="D264" s="13" t="s">
        <v>168</v>
      </c>
      <c r="E264" s="82" t="s">
        <v>308</v>
      </c>
    </row>
    <row r="265" spans="1:5" ht="27.2" x14ac:dyDescent="0.25">
      <c r="A265" s="6">
        <f t="shared" si="9"/>
        <v>235</v>
      </c>
      <c r="B265" s="7">
        <v>14206</v>
      </c>
      <c r="C265" s="12" t="s">
        <v>184</v>
      </c>
      <c r="D265" s="13" t="s">
        <v>168</v>
      </c>
      <c r="E265" s="82" t="s">
        <v>419</v>
      </c>
    </row>
    <row r="266" spans="1:5" ht="27.2" x14ac:dyDescent="0.25">
      <c r="A266" s="6">
        <f t="shared" si="9"/>
        <v>236</v>
      </c>
      <c r="B266" s="7">
        <v>14199</v>
      </c>
      <c r="C266" s="12" t="s">
        <v>185</v>
      </c>
      <c r="D266" s="13" t="s">
        <v>168</v>
      </c>
      <c r="E266" s="82" t="s">
        <v>398</v>
      </c>
    </row>
    <row r="267" spans="1:5" ht="27.2" x14ac:dyDescent="0.25">
      <c r="A267" s="6">
        <f t="shared" si="9"/>
        <v>237</v>
      </c>
      <c r="B267" s="7">
        <v>15862</v>
      </c>
      <c r="C267" s="12" t="s">
        <v>186</v>
      </c>
      <c r="D267" s="13" t="s">
        <v>168</v>
      </c>
      <c r="E267" s="13" t="s">
        <v>398</v>
      </c>
    </row>
    <row r="268" spans="1:5" ht="27.2" x14ac:dyDescent="0.25">
      <c r="A268" s="6">
        <f t="shared" si="9"/>
        <v>238</v>
      </c>
      <c r="B268" s="7">
        <v>14197</v>
      </c>
      <c r="C268" s="12" t="s">
        <v>187</v>
      </c>
      <c r="D268" s="13" t="s">
        <v>168</v>
      </c>
      <c r="E268" s="13" t="s">
        <v>398</v>
      </c>
    </row>
    <row r="269" spans="1:5" ht="27.2" x14ac:dyDescent="0.25">
      <c r="A269" s="6">
        <f t="shared" si="9"/>
        <v>239</v>
      </c>
      <c r="B269" s="7">
        <v>14186</v>
      </c>
      <c r="C269" s="12" t="s">
        <v>188</v>
      </c>
      <c r="D269" s="13" t="s">
        <v>168</v>
      </c>
      <c r="E269" s="13" t="s">
        <v>398</v>
      </c>
    </row>
    <row r="270" spans="1:5" ht="27.2" x14ac:dyDescent="0.25">
      <c r="A270" s="6">
        <f t="shared" si="9"/>
        <v>240</v>
      </c>
      <c r="B270" s="7">
        <v>14195</v>
      </c>
      <c r="C270" s="12" t="s">
        <v>188</v>
      </c>
      <c r="D270" s="13" t="s">
        <v>168</v>
      </c>
      <c r="E270" s="13" t="s">
        <v>398</v>
      </c>
    </row>
    <row r="271" spans="1:5" ht="27.2" x14ac:dyDescent="0.25">
      <c r="A271" s="6">
        <f t="shared" si="9"/>
        <v>241</v>
      </c>
      <c r="B271" s="7">
        <v>14196</v>
      </c>
      <c r="C271" s="12" t="s">
        <v>188</v>
      </c>
      <c r="D271" s="13" t="s">
        <v>168</v>
      </c>
      <c r="E271" s="13" t="s">
        <v>398</v>
      </c>
    </row>
    <row r="272" spans="1:5" ht="27.2" x14ac:dyDescent="0.25">
      <c r="A272" s="6">
        <f t="shared" si="9"/>
        <v>242</v>
      </c>
      <c r="B272" s="7">
        <v>14201</v>
      </c>
      <c r="C272" s="12" t="s">
        <v>189</v>
      </c>
      <c r="D272" s="13" t="s">
        <v>168</v>
      </c>
      <c r="E272" s="13" t="s">
        <v>398</v>
      </c>
    </row>
    <row r="273" spans="1:5" ht="27.2" x14ac:dyDescent="0.25">
      <c r="A273" s="6">
        <f t="shared" si="9"/>
        <v>243</v>
      </c>
      <c r="B273" s="7">
        <v>14254</v>
      </c>
      <c r="C273" s="12" t="s">
        <v>190</v>
      </c>
      <c r="D273" s="13" t="s">
        <v>168</v>
      </c>
      <c r="E273" s="13" t="s">
        <v>398</v>
      </c>
    </row>
    <row r="274" spans="1:5" ht="27.2" x14ac:dyDescent="0.25">
      <c r="A274" s="6">
        <f t="shared" si="9"/>
        <v>244</v>
      </c>
      <c r="B274" s="7">
        <v>14255</v>
      </c>
      <c r="C274" s="12" t="s">
        <v>191</v>
      </c>
      <c r="D274" s="13" t="s">
        <v>168</v>
      </c>
      <c r="E274" s="13" t="s">
        <v>398</v>
      </c>
    </row>
    <row r="275" spans="1:5" ht="27.2" x14ac:dyDescent="0.25">
      <c r="A275" s="6">
        <f t="shared" si="9"/>
        <v>245</v>
      </c>
      <c r="B275" s="7">
        <v>15867</v>
      </c>
      <c r="C275" s="12" t="s">
        <v>192</v>
      </c>
      <c r="D275" s="13" t="s">
        <v>168</v>
      </c>
      <c r="E275" s="13" t="s">
        <v>398</v>
      </c>
    </row>
    <row r="276" spans="1:5" ht="27.2" x14ac:dyDescent="0.25">
      <c r="A276" s="6">
        <f t="shared" si="9"/>
        <v>246</v>
      </c>
      <c r="B276" s="7">
        <v>15861</v>
      </c>
      <c r="C276" s="12" t="s">
        <v>193</v>
      </c>
      <c r="D276" s="13" t="s">
        <v>168</v>
      </c>
      <c r="E276" s="13" t="s">
        <v>398</v>
      </c>
    </row>
    <row r="277" spans="1:5" ht="27.2" x14ac:dyDescent="0.25">
      <c r="A277" s="6">
        <f t="shared" si="9"/>
        <v>247</v>
      </c>
      <c r="B277" s="7">
        <v>15719</v>
      </c>
      <c r="C277" s="12" t="s">
        <v>194</v>
      </c>
      <c r="D277" s="13" t="s">
        <v>168</v>
      </c>
      <c r="E277" s="82" t="s">
        <v>398</v>
      </c>
    </row>
    <row r="278" spans="1:5" ht="27.2" x14ac:dyDescent="0.25">
      <c r="A278" s="6">
        <f t="shared" si="9"/>
        <v>248</v>
      </c>
      <c r="B278" s="7">
        <v>15720</v>
      </c>
      <c r="C278" s="12" t="s">
        <v>194</v>
      </c>
      <c r="D278" s="13" t="s">
        <v>168</v>
      </c>
      <c r="E278" s="82" t="s">
        <v>398</v>
      </c>
    </row>
    <row r="279" spans="1:5" ht="27.2" x14ac:dyDescent="0.25">
      <c r="A279" s="6">
        <f t="shared" si="9"/>
        <v>249</v>
      </c>
      <c r="B279" s="7">
        <v>15722</v>
      </c>
      <c r="C279" s="12" t="s">
        <v>195</v>
      </c>
      <c r="D279" s="13" t="s">
        <v>168</v>
      </c>
      <c r="E279" s="82" t="s">
        <v>398</v>
      </c>
    </row>
    <row r="280" spans="1:5" ht="27.2" x14ac:dyDescent="0.25">
      <c r="A280" s="6">
        <f t="shared" si="9"/>
        <v>250</v>
      </c>
      <c r="B280" s="7">
        <v>15721</v>
      </c>
      <c r="C280" s="12" t="s">
        <v>195</v>
      </c>
      <c r="D280" s="13" t="s">
        <v>168</v>
      </c>
      <c r="E280" s="82" t="s">
        <v>398</v>
      </c>
    </row>
    <row r="281" spans="1:5" ht="27.2" x14ac:dyDescent="0.25">
      <c r="A281" s="6">
        <f t="shared" si="9"/>
        <v>251</v>
      </c>
      <c r="B281" s="7">
        <v>15883</v>
      </c>
      <c r="C281" s="12" t="s">
        <v>196</v>
      </c>
      <c r="D281" s="13" t="s">
        <v>168</v>
      </c>
      <c r="E281" s="13" t="s">
        <v>398</v>
      </c>
    </row>
    <row r="282" spans="1:5" ht="27.2" x14ac:dyDescent="0.25">
      <c r="A282" s="6">
        <f t="shared" si="9"/>
        <v>252</v>
      </c>
      <c r="B282" s="7">
        <v>14232</v>
      </c>
      <c r="C282" s="12" t="s">
        <v>197</v>
      </c>
      <c r="D282" s="13" t="s">
        <v>168</v>
      </c>
      <c r="E282" s="82" t="s">
        <v>398</v>
      </c>
    </row>
    <row r="283" spans="1:5" ht="27.2" x14ac:dyDescent="0.25">
      <c r="A283" s="6">
        <f t="shared" si="9"/>
        <v>253</v>
      </c>
      <c r="B283" s="7">
        <v>14231</v>
      </c>
      <c r="C283" s="12" t="s">
        <v>197</v>
      </c>
      <c r="D283" s="13" t="s">
        <v>168</v>
      </c>
      <c r="E283" s="82" t="s">
        <v>398</v>
      </c>
    </row>
    <row r="284" spans="1:5" ht="27.2" x14ac:dyDescent="0.25">
      <c r="A284" s="6">
        <f t="shared" si="9"/>
        <v>254</v>
      </c>
      <c r="B284" s="7">
        <v>14228</v>
      </c>
      <c r="C284" s="12" t="s">
        <v>198</v>
      </c>
      <c r="D284" s="13" t="s">
        <v>168</v>
      </c>
      <c r="E284" s="82" t="s">
        <v>398</v>
      </c>
    </row>
    <row r="285" spans="1:5" ht="27.2" x14ac:dyDescent="0.25">
      <c r="A285" s="6">
        <f t="shared" si="9"/>
        <v>255</v>
      </c>
      <c r="B285" s="7">
        <v>14230</v>
      </c>
      <c r="C285" s="12" t="s">
        <v>198</v>
      </c>
      <c r="D285" s="13" t="s">
        <v>168</v>
      </c>
      <c r="E285" s="82" t="s">
        <v>398</v>
      </c>
    </row>
    <row r="286" spans="1:5" ht="27.2" x14ac:dyDescent="0.25">
      <c r="A286" s="6">
        <f t="shared" si="9"/>
        <v>256</v>
      </c>
      <c r="B286" s="7">
        <v>14229</v>
      </c>
      <c r="C286" s="12" t="s">
        <v>198</v>
      </c>
      <c r="D286" s="13" t="s">
        <v>168</v>
      </c>
      <c r="E286" s="82" t="s">
        <v>398</v>
      </c>
    </row>
    <row r="287" spans="1:5" ht="27.2" x14ac:dyDescent="0.25">
      <c r="A287" s="6">
        <f t="shared" si="9"/>
        <v>257</v>
      </c>
      <c r="B287" s="7">
        <v>15935</v>
      </c>
      <c r="C287" s="12" t="s">
        <v>199</v>
      </c>
      <c r="D287" s="13" t="s">
        <v>168</v>
      </c>
      <c r="E287" s="98" t="s">
        <v>398</v>
      </c>
    </row>
    <row r="288" spans="1:5" ht="27.2" x14ac:dyDescent="0.25">
      <c r="A288" s="6">
        <f t="shared" si="9"/>
        <v>258</v>
      </c>
      <c r="B288" s="7">
        <v>15037</v>
      </c>
      <c r="C288" s="12" t="s">
        <v>200</v>
      </c>
      <c r="D288" s="13" t="s">
        <v>168</v>
      </c>
      <c r="E288" s="98" t="s">
        <v>398</v>
      </c>
    </row>
    <row r="289" spans="1:5" ht="27.2" x14ac:dyDescent="0.25">
      <c r="A289" s="6">
        <f t="shared" si="9"/>
        <v>259</v>
      </c>
      <c r="B289" s="7">
        <v>15036</v>
      </c>
      <c r="C289" s="12" t="s">
        <v>200</v>
      </c>
      <c r="D289" s="13" t="s">
        <v>168</v>
      </c>
      <c r="E289" s="98" t="s">
        <v>398</v>
      </c>
    </row>
    <row r="290" spans="1:5" ht="27.2" x14ac:dyDescent="0.25">
      <c r="A290" s="6">
        <f t="shared" si="9"/>
        <v>260</v>
      </c>
      <c r="B290" s="7">
        <v>15035</v>
      </c>
      <c r="C290" s="12" t="s">
        <v>200</v>
      </c>
      <c r="D290" s="13" t="s">
        <v>168</v>
      </c>
      <c r="E290" s="98" t="s">
        <v>398</v>
      </c>
    </row>
    <row r="291" spans="1:5" ht="27.2" x14ac:dyDescent="0.25">
      <c r="A291" s="6">
        <f t="shared" si="9"/>
        <v>261</v>
      </c>
      <c r="B291" s="7">
        <v>15853</v>
      </c>
      <c r="C291" s="12" t="s">
        <v>201</v>
      </c>
      <c r="D291" s="13" t="s">
        <v>168</v>
      </c>
      <c r="E291" s="82" t="s">
        <v>367</v>
      </c>
    </row>
    <row r="292" spans="1:5" ht="27.2" x14ac:dyDescent="0.25">
      <c r="A292" s="6">
        <f t="shared" si="9"/>
        <v>262</v>
      </c>
      <c r="B292" s="7">
        <v>15854</v>
      </c>
      <c r="C292" s="12" t="s">
        <v>201</v>
      </c>
      <c r="D292" s="13" t="s">
        <v>168</v>
      </c>
      <c r="E292" s="82" t="s">
        <v>371</v>
      </c>
    </row>
    <row r="293" spans="1:5" ht="54.35" x14ac:dyDescent="0.25">
      <c r="A293" s="6">
        <f t="shared" si="9"/>
        <v>263</v>
      </c>
      <c r="B293" s="7">
        <v>14245</v>
      </c>
      <c r="C293" s="12" t="s">
        <v>202</v>
      </c>
      <c r="D293" s="13" t="s">
        <v>168</v>
      </c>
      <c r="E293" s="82" t="s">
        <v>368</v>
      </c>
    </row>
    <row r="294" spans="1:5" ht="27.2" x14ac:dyDescent="0.25">
      <c r="A294" s="6">
        <f t="shared" si="9"/>
        <v>264</v>
      </c>
      <c r="B294" s="7">
        <v>8192</v>
      </c>
      <c r="C294" s="12" t="s">
        <v>15</v>
      </c>
      <c r="D294" s="13" t="s">
        <v>168</v>
      </c>
      <c r="E294" s="82" t="s">
        <v>309</v>
      </c>
    </row>
    <row r="295" spans="1:5" ht="27.2" x14ac:dyDescent="0.25">
      <c r="A295" s="6">
        <f t="shared" si="9"/>
        <v>265</v>
      </c>
      <c r="B295" s="7">
        <v>15723</v>
      </c>
      <c r="C295" s="12" t="s">
        <v>203</v>
      </c>
      <c r="D295" s="13" t="s">
        <v>168</v>
      </c>
      <c r="E295" s="82" t="s">
        <v>444</v>
      </c>
    </row>
    <row r="296" spans="1:5" ht="54.35" x14ac:dyDescent="0.25">
      <c r="A296" s="6">
        <f t="shared" si="9"/>
        <v>266</v>
      </c>
      <c r="B296" s="7">
        <v>15886</v>
      </c>
      <c r="C296" s="12" t="s">
        <v>204</v>
      </c>
      <c r="D296" s="13" t="s">
        <v>168</v>
      </c>
      <c r="E296" s="82" t="s">
        <v>369</v>
      </c>
    </row>
    <row r="297" spans="1:5" ht="27.2" x14ac:dyDescent="0.25">
      <c r="A297" s="6">
        <f t="shared" si="9"/>
        <v>267</v>
      </c>
      <c r="B297" s="7">
        <v>14240</v>
      </c>
      <c r="C297" s="12" t="s">
        <v>205</v>
      </c>
      <c r="D297" s="13" t="s">
        <v>168</v>
      </c>
      <c r="E297" s="111" t="s">
        <v>420</v>
      </c>
    </row>
    <row r="298" spans="1:5" ht="27.2" x14ac:dyDescent="0.25">
      <c r="A298" s="6">
        <f t="shared" si="9"/>
        <v>268</v>
      </c>
      <c r="B298" s="7">
        <v>14239</v>
      </c>
      <c r="C298" s="12" t="s">
        <v>205</v>
      </c>
      <c r="D298" s="13" t="s">
        <v>168</v>
      </c>
      <c r="E298" s="112"/>
    </row>
    <row r="299" spans="1:5" ht="27.2" x14ac:dyDescent="0.25">
      <c r="A299" s="6">
        <f t="shared" si="9"/>
        <v>269</v>
      </c>
      <c r="B299" s="7">
        <v>14238</v>
      </c>
      <c r="C299" s="12" t="s">
        <v>205</v>
      </c>
      <c r="D299" s="13" t="s">
        <v>168</v>
      </c>
      <c r="E299" s="113"/>
    </row>
    <row r="300" spans="1:5" ht="27.2" x14ac:dyDescent="0.25">
      <c r="A300" s="6">
        <f t="shared" si="9"/>
        <v>270</v>
      </c>
      <c r="B300" s="7">
        <v>14259</v>
      </c>
      <c r="C300" s="12" t="s">
        <v>206</v>
      </c>
      <c r="D300" s="13" t="s">
        <v>168</v>
      </c>
      <c r="E300" s="82" t="s">
        <v>370</v>
      </c>
    </row>
    <row r="301" spans="1:5" ht="27.2" x14ac:dyDescent="0.25">
      <c r="A301" s="6">
        <f t="shared" si="9"/>
        <v>271</v>
      </c>
      <c r="B301" s="7">
        <v>14241</v>
      </c>
      <c r="C301" s="12" t="s">
        <v>207</v>
      </c>
      <c r="D301" s="13" t="s">
        <v>168</v>
      </c>
      <c r="E301" s="82" t="s">
        <v>312</v>
      </c>
    </row>
    <row r="302" spans="1:5" ht="27.2" x14ac:dyDescent="0.25">
      <c r="A302" s="6">
        <f t="shared" si="9"/>
        <v>272</v>
      </c>
      <c r="B302" s="7">
        <v>14208</v>
      </c>
      <c r="C302" s="12" t="s">
        <v>253</v>
      </c>
      <c r="D302" s="13" t="s">
        <v>168</v>
      </c>
      <c r="E302" s="82" t="s">
        <v>365</v>
      </c>
    </row>
    <row r="303" spans="1:5" ht="27.2" x14ac:dyDescent="0.25">
      <c r="A303" s="6">
        <f t="shared" ref="A303:A347" si="10">A302+1</f>
        <v>273</v>
      </c>
      <c r="B303" s="7">
        <v>14210</v>
      </c>
      <c r="C303" s="12" t="s">
        <v>254</v>
      </c>
      <c r="D303" s="13" t="s">
        <v>168</v>
      </c>
      <c r="E303" s="82" t="s">
        <v>365</v>
      </c>
    </row>
    <row r="304" spans="1:5" ht="27.2" x14ac:dyDescent="0.25">
      <c r="A304" s="6">
        <f t="shared" si="10"/>
        <v>274</v>
      </c>
      <c r="B304" s="7">
        <v>14211</v>
      </c>
      <c r="C304" s="12" t="s">
        <v>255</v>
      </c>
      <c r="D304" s="13" t="s">
        <v>168</v>
      </c>
      <c r="E304" s="82" t="s">
        <v>365</v>
      </c>
    </row>
    <row r="305" spans="1:5" ht="27.2" x14ac:dyDescent="0.25">
      <c r="A305" s="6">
        <f t="shared" si="10"/>
        <v>275</v>
      </c>
      <c r="B305" s="7">
        <v>14212</v>
      </c>
      <c r="C305" s="12" t="s">
        <v>256</v>
      </c>
      <c r="D305" s="13" t="s">
        <v>168</v>
      </c>
      <c r="E305" s="82" t="s">
        <v>365</v>
      </c>
    </row>
    <row r="306" spans="1:5" ht="27.2" x14ac:dyDescent="0.25">
      <c r="A306" s="6">
        <f t="shared" si="10"/>
        <v>276</v>
      </c>
      <c r="B306" s="7">
        <v>14216</v>
      </c>
      <c r="C306" s="12" t="s">
        <v>257</v>
      </c>
      <c r="D306" s="13" t="s">
        <v>168</v>
      </c>
      <c r="E306" s="82" t="s">
        <v>365</v>
      </c>
    </row>
    <row r="307" spans="1:5" ht="27.2" x14ac:dyDescent="0.25">
      <c r="A307" s="6">
        <f t="shared" si="10"/>
        <v>277</v>
      </c>
      <c r="B307" s="7">
        <v>14217</v>
      </c>
      <c r="C307" s="12" t="s">
        <v>258</v>
      </c>
      <c r="D307" s="13" t="s">
        <v>168</v>
      </c>
      <c r="E307" s="82" t="s">
        <v>365</v>
      </c>
    </row>
    <row r="308" spans="1:5" ht="27.2" x14ac:dyDescent="0.25">
      <c r="A308" s="6">
        <f t="shared" si="10"/>
        <v>278</v>
      </c>
      <c r="B308" s="7">
        <v>14218</v>
      </c>
      <c r="C308" s="12" t="s">
        <v>259</v>
      </c>
      <c r="D308" s="13" t="s">
        <v>168</v>
      </c>
      <c r="E308" s="82" t="s">
        <v>365</v>
      </c>
    </row>
    <row r="309" spans="1:5" ht="27.2" x14ac:dyDescent="0.25">
      <c r="A309" s="6">
        <f t="shared" si="10"/>
        <v>279</v>
      </c>
      <c r="B309" s="7">
        <v>14219</v>
      </c>
      <c r="C309" s="12" t="s">
        <v>260</v>
      </c>
      <c r="D309" s="13" t="s">
        <v>168</v>
      </c>
      <c r="E309" s="82" t="s">
        <v>365</v>
      </c>
    </row>
    <row r="310" spans="1:5" ht="27.2" x14ac:dyDescent="0.25">
      <c r="A310" s="6">
        <f t="shared" si="10"/>
        <v>280</v>
      </c>
      <c r="B310" s="7">
        <v>14220</v>
      </c>
      <c r="C310" s="12" t="s">
        <v>261</v>
      </c>
      <c r="D310" s="13" t="s">
        <v>168</v>
      </c>
      <c r="E310" s="82" t="s">
        <v>365</v>
      </c>
    </row>
    <row r="311" spans="1:5" ht="27.2" x14ac:dyDescent="0.25">
      <c r="A311" s="6">
        <f t="shared" si="10"/>
        <v>281</v>
      </c>
      <c r="B311" s="7">
        <v>14221</v>
      </c>
      <c r="C311" s="12" t="s">
        <v>262</v>
      </c>
      <c r="D311" s="13" t="s">
        <v>168</v>
      </c>
      <c r="E311" s="82" t="s">
        <v>365</v>
      </c>
    </row>
    <row r="312" spans="1:5" ht="27.2" x14ac:dyDescent="0.25">
      <c r="A312" s="6">
        <f t="shared" si="10"/>
        <v>282</v>
      </c>
      <c r="B312" s="7">
        <v>14222</v>
      </c>
      <c r="C312" s="12" t="s">
        <v>263</v>
      </c>
      <c r="D312" s="13" t="s">
        <v>168</v>
      </c>
      <c r="E312" s="82" t="s">
        <v>365</v>
      </c>
    </row>
    <row r="313" spans="1:5" ht="27.2" x14ac:dyDescent="0.25">
      <c r="A313" s="6">
        <f t="shared" si="10"/>
        <v>283</v>
      </c>
      <c r="B313" s="7">
        <v>14209</v>
      </c>
      <c r="C313" s="12" t="s">
        <v>264</v>
      </c>
      <c r="D313" s="13" t="s">
        <v>168</v>
      </c>
      <c r="E313" s="82" t="s">
        <v>365</v>
      </c>
    </row>
    <row r="314" spans="1:5" ht="27.2" x14ac:dyDescent="0.25">
      <c r="A314" s="6">
        <f t="shared" si="10"/>
        <v>284</v>
      </c>
      <c r="B314" s="7">
        <v>14213</v>
      </c>
      <c r="C314" s="12" t="s">
        <v>265</v>
      </c>
      <c r="D314" s="13" t="s">
        <v>168</v>
      </c>
      <c r="E314" s="82" t="s">
        <v>365</v>
      </c>
    </row>
    <row r="315" spans="1:5" ht="27.2" x14ac:dyDescent="0.25">
      <c r="A315" s="6">
        <f t="shared" si="10"/>
        <v>285</v>
      </c>
      <c r="B315" s="7">
        <v>14214</v>
      </c>
      <c r="C315" s="12" t="s">
        <v>266</v>
      </c>
      <c r="D315" s="13" t="s">
        <v>168</v>
      </c>
      <c r="E315" s="82" t="s">
        <v>365</v>
      </c>
    </row>
    <row r="316" spans="1:5" ht="27.2" x14ac:dyDescent="0.25">
      <c r="A316" s="6">
        <f t="shared" si="10"/>
        <v>286</v>
      </c>
      <c r="B316" s="7">
        <v>14215</v>
      </c>
      <c r="C316" s="12" t="s">
        <v>267</v>
      </c>
      <c r="D316" s="13" t="s">
        <v>168</v>
      </c>
      <c r="E316" s="82" t="s">
        <v>365</v>
      </c>
    </row>
    <row r="317" spans="1:5" ht="27.2" x14ac:dyDescent="0.25">
      <c r="A317" s="6">
        <f t="shared" si="10"/>
        <v>287</v>
      </c>
      <c r="B317" s="7">
        <v>9874</v>
      </c>
      <c r="C317" s="12" t="s">
        <v>208</v>
      </c>
      <c r="D317" s="13" t="s">
        <v>168</v>
      </c>
      <c r="E317" s="82" t="s">
        <v>398</v>
      </c>
    </row>
    <row r="318" spans="1:5" ht="27.2" x14ac:dyDescent="0.25">
      <c r="A318" s="6">
        <v>288</v>
      </c>
      <c r="B318" s="7">
        <v>16043</v>
      </c>
      <c r="C318" s="12" t="s">
        <v>209</v>
      </c>
      <c r="D318" s="13" t="s">
        <v>168</v>
      </c>
      <c r="E318" s="82" t="s">
        <v>398</v>
      </c>
    </row>
    <row r="319" spans="1:5" ht="27.2" x14ac:dyDescent="0.25">
      <c r="A319" s="6">
        <f t="shared" si="10"/>
        <v>289</v>
      </c>
      <c r="B319" s="7">
        <v>15881</v>
      </c>
      <c r="C319" s="12" t="s">
        <v>210</v>
      </c>
      <c r="D319" s="13" t="s">
        <v>168</v>
      </c>
      <c r="E319" s="13" t="s">
        <v>398</v>
      </c>
    </row>
    <row r="320" spans="1:5" ht="27.2" x14ac:dyDescent="0.25">
      <c r="A320" s="6">
        <f t="shared" si="10"/>
        <v>290</v>
      </c>
      <c r="B320" s="7">
        <v>10255</v>
      </c>
      <c r="C320" s="12" t="s">
        <v>211</v>
      </c>
      <c r="D320" s="13" t="s">
        <v>168</v>
      </c>
      <c r="E320" s="82" t="s">
        <v>398</v>
      </c>
    </row>
    <row r="321" spans="1:5" ht="27.2" x14ac:dyDescent="0.25">
      <c r="A321" s="6">
        <f t="shared" si="10"/>
        <v>291</v>
      </c>
      <c r="B321" s="7">
        <v>14243</v>
      </c>
      <c r="C321" s="12" t="s">
        <v>212</v>
      </c>
      <c r="D321" s="13" t="s">
        <v>168</v>
      </c>
      <c r="E321" s="82" t="s">
        <v>398</v>
      </c>
    </row>
    <row r="322" spans="1:5" ht="27.2" x14ac:dyDescent="0.25">
      <c r="A322" s="6">
        <f t="shared" si="10"/>
        <v>292</v>
      </c>
      <c r="B322" s="7">
        <v>15724</v>
      </c>
      <c r="C322" s="12" t="s">
        <v>213</v>
      </c>
      <c r="D322" s="13" t="s">
        <v>168</v>
      </c>
      <c r="E322" s="82" t="s">
        <v>372</v>
      </c>
    </row>
    <row r="323" spans="1:5" ht="27.2" x14ac:dyDescent="0.25">
      <c r="A323" s="6">
        <f t="shared" si="10"/>
        <v>293</v>
      </c>
      <c r="B323" s="7">
        <v>14244</v>
      </c>
      <c r="C323" s="12" t="s">
        <v>214</v>
      </c>
      <c r="D323" s="13" t="s">
        <v>168</v>
      </c>
      <c r="E323" s="82" t="s">
        <v>398</v>
      </c>
    </row>
    <row r="324" spans="1:5" ht="27.2" x14ac:dyDescent="0.25">
      <c r="A324" s="6">
        <f t="shared" si="10"/>
        <v>294</v>
      </c>
      <c r="B324" s="7">
        <v>14242</v>
      </c>
      <c r="C324" s="12" t="s">
        <v>215</v>
      </c>
      <c r="D324" s="13" t="s">
        <v>168</v>
      </c>
      <c r="E324" s="82" t="s">
        <v>398</v>
      </c>
    </row>
    <row r="325" spans="1:5" ht="27.2" x14ac:dyDescent="0.25">
      <c r="A325" s="6">
        <f t="shared" si="10"/>
        <v>295</v>
      </c>
      <c r="B325" s="7">
        <v>14178</v>
      </c>
      <c r="C325" s="12" t="s">
        <v>216</v>
      </c>
      <c r="D325" s="13" t="s">
        <v>168</v>
      </c>
      <c r="E325" s="90" t="s">
        <v>398</v>
      </c>
    </row>
    <row r="326" spans="1:5" ht="27.2" x14ac:dyDescent="0.25">
      <c r="A326" s="6">
        <f t="shared" si="10"/>
        <v>296</v>
      </c>
      <c r="B326" s="7">
        <v>14204</v>
      </c>
      <c r="C326" s="12" t="s">
        <v>217</v>
      </c>
      <c r="D326" s="13" t="s">
        <v>168</v>
      </c>
      <c r="E326" s="82" t="s">
        <v>313</v>
      </c>
    </row>
    <row r="327" spans="1:5" ht="27.2" x14ac:dyDescent="0.25">
      <c r="A327" s="6">
        <f t="shared" si="10"/>
        <v>297</v>
      </c>
      <c r="B327" s="7">
        <v>14200</v>
      </c>
      <c r="C327" s="12" t="s">
        <v>218</v>
      </c>
      <c r="D327" s="13" t="s">
        <v>168</v>
      </c>
      <c r="E327" s="82" t="s">
        <v>373</v>
      </c>
    </row>
    <row r="328" spans="1:5" ht="27.2" x14ac:dyDescent="0.25">
      <c r="A328" s="6">
        <f t="shared" si="10"/>
        <v>298</v>
      </c>
      <c r="B328" s="7">
        <v>15561</v>
      </c>
      <c r="C328" s="12" t="s">
        <v>219</v>
      </c>
      <c r="D328" s="13" t="s">
        <v>168</v>
      </c>
      <c r="E328" s="13" t="s">
        <v>398</v>
      </c>
    </row>
    <row r="329" spans="1:5" ht="27.2" x14ac:dyDescent="0.25">
      <c r="A329" s="6">
        <f t="shared" si="10"/>
        <v>299</v>
      </c>
      <c r="B329" s="7">
        <v>15562</v>
      </c>
      <c r="C329" s="12" t="s">
        <v>219</v>
      </c>
      <c r="D329" s="13" t="s">
        <v>168</v>
      </c>
      <c r="E329" s="13" t="s">
        <v>398</v>
      </c>
    </row>
    <row r="330" spans="1:5" ht="27.2" x14ac:dyDescent="0.25">
      <c r="A330" s="6">
        <f t="shared" si="10"/>
        <v>300</v>
      </c>
      <c r="B330" s="7">
        <v>15859</v>
      </c>
      <c r="C330" s="12" t="s">
        <v>220</v>
      </c>
      <c r="D330" s="13" t="s">
        <v>168</v>
      </c>
      <c r="E330" s="82" t="s">
        <v>310</v>
      </c>
    </row>
    <row r="331" spans="1:5" ht="27.2" x14ac:dyDescent="0.25">
      <c r="A331" s="6">
        <f t="shared" si="10"/>
        <v>301</v>
      </c>
      <c r="B331" s="7">
        <v>14249</v>
      </c>
      <c r="C331" s="12" t="s">
        <v>221</v>
      </c>
      <c r="D331" s="13" t="s">
        <v>168</v>
      </c>
      <c r="E331" s="82" t="s">
        <v>311</v>
      </c>
    </row>
    <row r="332" spans="1:5" ht="27.2" x14ac:dyDescent="0.25">
      <c r="A332" s="6">
        <f t="shared" si="10"/>
        <v>302</v>
      </c>
      <c r="B332" s="7">
        <v>15725</v>
      </c>
      <c r="C332" s="12" t="s">
        <v>222</v>
      </c>
      <c r="D332" s="13" t="s">
        <v>168</v>
      </c>
      <c r="E332" s="82" t="s">
        <v>374</v>
      </c>
    </row>
    <row r="333" spans="1:5" ht="27.2" x14ac:dyDescent="0.25">
      <c r="A333" s="6">
        <f t="shared" si="10"/>
        <v>303</v>
      </c>
      <c r="B333" s="7">
        <v>15733</v>
      </c>
      <c r="C333" s="12" t="s">
        <v>70</v>
      </c>
      <c r="D333" s="13" t="s">
        <v>168</v>
      </c>
      <c r="E333" s="82" t="s">
        <v>445</v>
      </c>
    </row>
    <row r="334" spans="1:5" ht="27.2" x14ac:dyDescent="0.25">
      <c r="A334" s="6">
        <f t="shared" si="10"/>
        <v>304</v>
      </c>
      <c r="B334" s="7">
        <v>14250</v>
      </c>
      <c r="C334" s="12" t="s">
        <v>223</v>
      </c>
      <c r="D334" s="13" t="s">
        <v>168</v>
      </c>
      <c r="E334" s="82" t="s">
        <v>328</v>
      </c>
    </row>
    <row r="335" spans="1:5" ht="27.2" x14ac:dyDescent="0.25">
      <c r="A335" s="6">
        <f t="shared" si="10"/>
        <v>305</v>
      </c>
      <c r="B335" s="7">
        <v>14251</v>
      </c>
      <c r="C335" s="12" t="s">
        <v>224</v>
      </c>
      <c r="D335" s="13" t="s">
        <v>168</v>
      </c>
      <c r="E335" s="82" t="s">
        <v>329</v>
      </c>
    </row>
    <row r="336" spans="1:5" ht="27.2" x14ac:dyDescent="0.25">
      <c r="A336" s="6">
        <f t="shared" si="10"/>
        <v>306</v>
      </c>
      <c r="B336" s="7">
        <v>14237</v>
      </c>
      <c r="C336" s="12" t="s">
        <v>225</v>
      </c>
      <c r="D336" s="13" t="s">
        <v>168</v>
      </c>
      <c r="E336" s="82" t="s">
        <v>330</v>
      </c>
    </row>
    <row r="337" spans="1:5" ht="27.2" x14ac:dyDescent="0.25">
      <c r="A337" s="6">
        <f t="shared" si="10"/>
        <v>307</v>
      </c>
      <c r="B337" s="15">
        <v>924</v>
      </c>
      <c r="C337" s="11" t="s">
        <v>226</v>
      </c>
      <c r="D337" s="13" t="s">
        <v>168</v>
      </c>
      <c r="E337" s="10" t="s">
        <v>398</v>
      </c>
    </row>
    <row r="338" spans="1:5" ht="27.2" x14ac:dyDescent="0.25">
      <c r="A338" s="6">
        <f t="shared" si="10"/>
        <v>308</v>
      </c>
      <c r="B338" s="7">
        <v>15730</v>
      </c>
      <c r="C338" s="12" t="s">
        <v>227</v>
      </c>
      <c r="D338" s="13" t="s">
        <v>168</v>
      </c>
      <c r="E338" s="82" t="s">
        <v>375</v>
      </c>
    </row>
    <row r="339" spans="1:5" ht="27.2" x14ac:dyDescent="0.25">
      <c r="A339" s="6">
        <f t="shared" si="10"/>
        <v>309</v>
      </c>
      <c r="B339" s="7">
        <v>15731</v>
      </c>
      <c r="C339" s="12" t="s">
        <v>228</v>
      </c>
      <c r="D339" s="13" t="s">
        <v>168</v>
      </c>
      <c r="E339" s="82" t="s">
        <v>376</v>
      </c>
    </row>
    <row r="340" spans="1:5" ht="27.2" x14ac:dyDescent="0.25">
      <c r="A340" s="6">
        <f t="shared" si="10"/>
        <v>310</v>
      </c>
      <c r="B340" s="7">
        <v>15717</v>
      </c>
      <c r="C340" s="12" t="s">
        <v>229</v>
      </c>
      <c r="D340" s="13" t="s">
        <v>168</v>
      </c>
      <c r="E340" s="82" t="s">
        <v>375</v>
      </c>
    </row>
    <row r="341" spans="1:5" ht="27.2" x14ac:dyDescent="0.25">
      <c r="A341" s="6">
        <f t="shared" si="10"/>
        <v>311</v>
      </c>
      <c r="B341" s="7">
        <v>15718</v>
      </c>
      <c r="C341" s="12" t="s">
        <v>229</v>
      </c>
      <c r="D341" s="13" t="s">
        <v>168</v>
      </c>
      <c r="E341" s="82" t="s">
        <v>375</v>
      </c>
    </row>
    <row r="342" spans="1:5" ht="27.2" x14ac:dyDescent="0.25">
      <c r="A342" s="6">
        <f t="shared" si="10"/>
        <v>312</v>
      </c>
      <c r="B342" s="7">
        <v>15727</v>
      </c>
      <c r="C342" s="12" t="s">
        <v>230</v>
      </c>
      <c r="D342" s="13" t="s">
        <v>168</v>
      </c>
      <c r="E342" s="82" t="s">
        <v>375</v>
      </c>
    </row>
    <row r="343" spans="1:5" ht="27.2" x14ac:dyDescent="0.25">
      <c r="A343" s="6">
        <f t="shared" si="10"/>
        <v>313</v>
      </c>
      <c r="B343" s="7">
        <v>15726</v>
      </c>
      <c r="C343" s="12" t="s">
        <v>231</v>
      </c>
      <c r="D343" s="13" t="s">
        <v>168</v>
      </c>
      <c r="E343" s="82" t="s">
        <v>375</v>
      </c>
    </row>
    <row r="344" spans="1:5" ht="27.2" x14ac:dyDescent="0.25">
      <c r="A344" s="6">
        <f t="shared" si="10"/>
        <v>314</v>
      </c>
      <c r="B344" s="7">
        <v>15728</v>
      </c>
      <c r="C344" s="12" t="s">
        <v>232</v>
      </c>
      <c r="D344" s="13" t="s">
        <v>168</v>
      </c>
      <c r="E344" s="82" t="s">
        <v>375</v>
      </c>
    </row>
    <row r="345" spans="1:5" ht="27.2" x14ac:dyDescent="0.25">
      <c r="A345" s="6">
        <f t="shared" si="10"/>
        <v>315</v>
      </c>
      <c r="B345" s="7">
        <v>15729</v>
      </c>
      <c r="C345" s="12" t="s">
        <v>233</v>
      </c>
      <c r="D345" s="13" t="s">
        <v>168</v>
      </c>
      <c r="E345" s="82" t="s">
        <v>375</v>
      </c>
    </row>
    <row r="346" spans="1:5" ht="27.2" x14ac:dyDescent="0.25">
      <c r="A346" s="6">
        <f t="shared" si="10"/>
        <v>316</v>
      </c>
      <c r="B346" s="7">
        <v>15732</v>
      </c>
      <c r="C346" s="12" t="s">
        <v>234</v>
      </c>
      <c r="D346" s="13" t="s">
        <v>168</v>
      </c>
      <c r="E346" s="82" t="s">
        <v>375</v>
      </c>
    </row>
    <row r="347" spans="1:5" ht="27.2" x14ac:dyDescent="0.25">
      <c r="A347" s="6">
        <f t="shared" si="10"/>
        <v>317</v>
      </c>
      <c r="B347" s="10">
        <v>8559</v>
      </c>
      <c r="C347" s="11" t="s">
        <v>235</v>
      </c>
      <c r="D347" s="13" t="s">
        <v>168</v>
      </c>
      <c r="E347" s="82" t="s">
        <v>377</v>
      </c>
    </row>
    <row r="348" spans="1:5" ht="0.7" customHeight="1" x14ac:dyDescent="0.25">
      <c r="A348" s="6"/>
      <c r="B348" s="10"/>
      <c r="C348" s="20"/>
      <c r="D348" s="13"/>
      <c r="E348" s="83"/>
    </row>
    <row r="349" spans="1:5" x14ac:dyDescent="0.25">
      <c r="A349" s="6"/>
      <c r="B349" s="9"/>
      <c r="C349" s="41" t="s">
        <v>236</v>
      </c>
      <c r="D349" s="3"/>
      <c r="E349" s="81"/>
    </row>
    <row r="350" spans="1:5" ht="82.55" customHeight="1" x14ac:dyDescent="0.25">
      <c r="A350" s="6">
        <v>318</v>
      </c>
      <c r="B350" s="18">
        <v>5475</v>
      </c>
      <c r="C350" s="96" t="s">
        <v>237</v>
      </c>
      <c r="D350" s="95" t="s">
        <v>238</v>
      </c>
      <c r="E350" s="102" t="s">
        <v>446</v>
      </c>
    </row>
    <row r="351" spans="1:5" x14ac:dyDescent="0.25">
      <c r="A351" s="6"/>
      <c r="B351" s="21"/>
      <c r="C351" s="20" t="s">
        <v>239</v>
      </c>
      <c r="D351" s="13"/>
      <c r="E351" s="82"/>
    </row>
    <row r="352" spans="1:5" ht="27.2" x14ac:dyDescent="0.25">
      <c r="A352" s="6">
        <v>319</v>
      </c>
      <c r="B352" s="14">
        <v>6496</v>
      </c>
      <c r="C352" s="12" t="s">
        <v>240</v>
      </c>
      <c r="D352" s="13" t="s">
        <v>241</v>
      </c>
      <c r="E352" s="82" t="s">
        <v>421</v>
      </c>
    </row>
    <row r="353" spans="1:5" ht="40.75" x14ac:dyDescent="0.25">
      <c r="A353" s="6">
        <v>320</v>
      </c>
      <c r="B353" s="14">
        <v>17019</v>
      </c>
      <c r="C353" s="12" t="s">
        <v>242</v>
      </c>
      <c r="D353" s="13" t="s">
        <v>241</v>
      </c>
      <c r="E353" s="82" t="s">
        <v>303</v>
      </c>
    </row>
    <row r="354" spans="1:5" ht="27.2" x14ac:dyDescent="0.25">
      <c r="A354" s="6">
        <f>A353+1</f>
        <v>321</v>
      </c>
      <c r="B354" s="14">
        <v>8195</v>
      </c>
      <c r="C354" s="12" t="s">
        <v>243</v>
      </c>
      <c r="D354" s="13" t="s">
        <v>241</v>
      </c>
      <c r="E354" s="82" t="s">
        <v>378</v>
      </c>
    </row>
    <row r="355" spans="1:5" ht="27.2" x14ac:dyDescent="0.25">
      <c r="A355" s="6">
        <f>A354+1</f>
        <v>322</v>
      </c>
      <c r="B355" s="14">
        <v>8196</v>
      </c>
      <c r="C355" s="12" t="s">
        <v>243</v>
      </c>
      <c r="D355" s="13" t="s">
        <v>241</v>
      </c>
      <c r="E355" s="82" t="s">
        <v>378</v>
      </c>
    </row>
    <row r="356" spans="1:5" ht="27.2" x14ac:dyDescent="0.25">
      <c r="A356" s="6">
        <f>A355+1</f>
        <v>323</v>
      </c>
      <c r="B356" s="14">
        <v>15910</v>
      </c>
      <c r="C356" s="12" t="s">
        <v>244</v>
      </c>
      <c r="D356" s="13" t="s">
        <v>241</v>
      </c>
      <c r="E356" s="13" t="s">
        <v>398</v>
      </c>
    </row>
    <row r="357" spans="1:5" ht="27.2" x14ac:dyDescent="0.25">
      <c r="A357" s="6">
        <f>A356+1</f>
        <v>324</v>
      </c>
      <c r="B357" s="22">
        <v>10924</v>
      </c>
      <c r="C357" s="12" t="s">
        <v>245</v>
      </c>
      <c r="D357" s="13" t="s">
        <v>241</v>
      </c>
      <c r="E357" s="13" t="s">
        <v>398</v>
      </c>
    </row>
    <row r="358" spans="1:5" x14ac:dyDescent="0.25">
      <c r="A358" s="6"/>
      <c r="B358" s="9"/>
      <c r="C358" s="48"/>
      <c r="D358" s="3"/>
      <c r="E358" s="81"/>
    </row>
    <row r="359" spans="1:5" x14ac:dyDescent="0.25">
      <c r="A359" s="6"/>
      <c r="B359" s="9"/>
      <c r="C359" s="8"/>
      <c r="D359" s="3"/>
      <c r="E359" s="81"/>
    </row>
    <row r="360" spans="1:5" x14ac:dyDescent="0.25">
      <c r="A360" s="28"/>
      <c r="B360" s="35"/>
      <c r="D360" s="71"/>
    </row>
    <row r="361" spans="1:5" x14ac:dyDescent="0.25">
      <c r="A361" s="28"/>
      <c r="B361" s="1"/>
      <c r="C361" s="52"/>
      <c r="D361" s="71"/>
      <c r="E361" s="27"/>
    </row>
    <row r="362" spans="1:5" ht="15.65" x14ac:dyDescent="0.25">
      <c r="A362" s="28"/>
      <c r="B362" s="35"/>
      <c r="C362" s="106" t="s">
        <v>449</v>
      </c>
      <c r="D362" s="107"/>
      <c r="E362" s="108" t="s">
        <v>450</v>
      </c>
    </row>
    <row r="363" spans="1:5" ht="15.65" x14ac:dyDescent="0.25">
      <c r="A363" s="1"/>
      <c r="B363" s="34"/>
      <c r="C363" s="106"/>
      <c r="D363" s="107"/>
      <c r="E363" s="109"/>
    </row>
    <row r="364" spans="1:5" x14ac:dyDescent="0.25">
      <c r="A364" s="1"/>
      <c r="B364" s="34"/>
      <c r="C364" s="34"/>
      <c r="D364" s="71"/>
    </row>
    <row r="365" spans="1:5" x14ac:dyDescent="0.25">
      <c r="A365" s="1"/>
      <c r="B365" s="34"/>
      <c r="C365" s="26"/>
      <c r="D365" s="57"/>
      <c r="E365" s="33"/>
    </row>
    <row r="366" spans="1:5" x14ac:dyDescent="0.25">
      <c r="A366" s="1"/>
      <c r="B366" s="34"/>
      <c r="C366" s="34"/>
      <c r="D366" s="71"/>
    </row>
    <row r="367" spans="1:5" x14ac:dyDescent="0.25">
      <c r="A367" s="1"/>
      <c r="B367" s="34"/>
      <c r="C367" s="34"/>
      <c r="D367" s="71"/>
    </row>
    <row r="368" spans="1:5" x14ac:dyDescent="0.25">
      <c r="A368" s="1"/>
      <c r="B368" s="34"/>
      <c r="C368" s="34"/>
      <c r="D368" s="71"/>
    </row>
    <row r="369" spans="1:5" x14ac:dyDescent="0.25">
      <c r="A369" s="1"/>
      <c r="B369" s="34"/>
      <c r="C369" s="34"/>
      <c r="D369" s="71"/>
    </row>
    <row r="370" spans="1:5" x14ac:dyDescent="0.25">
      <c r="A370" s="1"/>
      <c r="B370" s="34"/>
      <c r="C370" s="34"/>
      <c r="D370" s="71"/>
    </row>
    <row r="371" spans="1:5" x14ac:dyDescent="0.25">
      <c r="A371" s="1"/>
      <c r="B371" s="34"/>
      <c r="C371" s="34"/>
      <c r="D371" s="71"/>
    </row>
    <row r="372" spans="1:5" x14ac:dyDescent="0.25">
      <c r="A372" s="1"/>
      <c r="B372" s="34"/>
      <c r="C372" s="34"/>
      <c r="D372" s="71"/>
    </row>
    <row r="373" spans="1:5" x14ac:dyDescent="0.25">
      <c r="A373" s="1"/>
      <c r="B373" s="34"/>
      <c r="C373" s="34"/>
      <c r="D373" s="71"/>
    </row>
    <row r="374" spans="1:5" x14ac:dyDescent="0.25">
      <c r="A374" s="1"/>
      <c r="B374" s="1"/>
    </row>
    <row r="375" spans="1:5" x14ac:dyDescent="0.25">
      <c r="A375" s="1"/>
      <c r="B375" s="1"/>
    </row>
    <row r="376" spans="1:5" x14ac:dyDescent="0.25">
      <c r="A376" s="1"/>
      <c r="B376" s="1"/>
    </row>
    <row r="377" spans="1:5" x14ac:dyDescent="0.25">
      <c r="A377" s="1"/>
      <c r="B377" s="1"/>
    </row>
    <row r="378" spans="1:5" x14ac:dyDescent="0.25">
      <c r="A378" s="1"/>
      <c r="B378" s="1"/>
    </row>
    <row r="379" spans="1:5" x14ac:dyDescent="0.25">
      <c r="A379" s="1"/>
      <c r="B379" s="1"/>
    </row>
    <row r="380" spans="1:5" x14ac:dyDescent="0.25">
      <c r="A380" s="1"/>
      <c r="B380" s="1"/>
    </row>
    <row r="381" spans="1:5" x14ac:dyDescent="0.25">
      <c r="A381" s="1"/>
      <c r="B381" s="1"/>
    </row>
    <row r="382" spans="1:5" x14ac:dyDescent="0.25">
      <c r="A382" s="23"/>
      <c r="B382" s="25"/>
      <c r="C382" s="24"/>
      <c r="D382" s="71"/>
      <c r="E382" s="27"/>
    </row>
    <row r="383" spans="1:5" x14ac:dyDescent="0.25">
      <c r="A383" s="28"/>
      <c r="B383" s="30"/>
      <c r="C383" s="29"/>
      <c r="D383" s="71"/>
      <c r="E383" s="27"/>
    </row>
    <row r="384" spans="1:5" x14ac:dyDescent="0.25">
      <c r="A384" s="28"/>
      <c r="B384" s="32"/>
      <c r="C384" s="31"/>
      <c r="D384" s="71"/>
      <c r="E384" s="27"/>
    </row>
    <row r="385" spans="1:5" x14ac:dyDescent="0.25">
      <c r="A385" s="28"/>
      <c r="B385" s="35"/>
      <c r="C385" s="34"/>
      <c r="D385" s="71"/>
      <c r="E385" s="27"/>
    </row>
    <row r="386" spans="1:5" x14ac:dyDescent="0.25">
      <c r="A386" s="28"/>
      <c r="B386" s="49"/>
      <c r="C386" s="31"/>
      <c r="D386" s="71"/>
      <c r="E386" s="27"/>
    </row>
    <row r="387" spans="1:5" x14ac:dyDescent="0.25">
      <c r="A387" s="28"/>
      <c r="B387" s="37"/>
      <c r="C387" s="36"/>
      <c r="D387" s="54"/>
      <c r="E387" s="27"/>
    </row>
    <row r="388" spans="1:5" x14ac:dyDescent="0.25">
      <c r="A388" s="28"/>
      <c r="B388" s="35"/>
      <c r="C388" s="34"/>
      <c r="D388" s="32"/>
      <c r="E388" s="27"/>
    </row>
    <row r="389" spans="1:5" x14ac:dyDescent="0.25">
      <c r="A389" s="28"/>
      <c r="B389" s="35"/>
      <c r="C389" s="34"/>
      <c r="D389" s="32"/>
      <c r="E389" s="27"/>
    </row>
    <row r="390" spans="1:5" x14ac:dyDescent="0.25">
      <c r="A390" s="28"/>
      <c r="B390" s="35"/>
      <c r="C390" s="58"/>
      <c r="D390" s="71"/>
      <c r="E390" s="27"/>
    </row>
    <row r="391" spans="1:5" x14ac:dyDescent="0.25">
      <c r="A391" s="28"/>
      <c r="B391" s="35"/>
      <c r="C391" s="58"/>
      <c r="D391" s="71"/>
      <c r="E391" s="27"/>
    </row>
    <row r="392" spans="1:5" x14ac:dyDescent="0.25">
      <c r="A392" s="28"/>
      <c r="B392" s="55"/>
      <c r="C392" s="59"/>
      <c r="D392" s="61"/>
      <c r="E392" s="60"/>
    </row>
    <row r="393" spans="1:5" x14ac:dyDescent="0.25">
      <c r="A393" s="28"/>
      <c r="B393" s="55"/>
      <c r="C393" s="59"/>
      <c r="D393" s="61"/>
      <c r="E393" s="60"/>
    </row>
    <row r="394" spans="1:5" x14ac:dyDescent="0.25">
      <c r="A394" s="28"/>
      <c r="B394" s="61"/>
      <c r="C394" s="59"/>
      <c r="D394" s="61"/>
      <c r="E394" s="60"/>
    </row>
    <row r="395" spans="1:5" x14ac:dyDescent="0.25">
      <c r="A395" s="28"/>
      <c r="B395" s="61"/>
      <c r="C395" s="59"/>
      <c r="D395" s="61"/>
      <c r="E395" s="60"/>
    </row>
    <row r="396" spans="1:5" x14ac:dyDescent="0.25">
      <c r="A396" s="28"/>
      <c r="B396" s="61"/>
      <c r="C396" s="59"/>
      <c r="D396" s="61"/>
      <c r="E396" s="60"/>
    </row>
    <row r="397" spans="1:5" x14ac:dyDescent="0.25">
      <c r="A397" s="28"/>
      <c r="B397" s="61"/>
      <c r="C397" s="59"/>
      <c r="D397" s="61"/>
      <c r="E397" s="60"/>
    </row>
    <row r="398" spans="1:5" x14ac:dyDescent="0.25">
      <c r="A398" s="28"/>
      <c r="B398" s="55"/>
      <c r="C398" s="59"/>
      <c r="D398" s="61"/>
      <c r="E398" s="60"/>
    </row>
    <row r="399" spans="1:5" x14ac:dyDescent="0.25">
      <c r="A399" s="28"/>
      <c r="B399" s="55"/>
      <c r="C399" s="59"/>
      <c r="D399" s="61"/>
      <c r="E399" s="60"/>
    </row>
    <row r="400" spans="1:5" x14ac:dyDescent="0.25">
      <c r="A400" s="28"/>
      <c r="B400" s="55"/>
      <c r="C400" s="59"/>
      <c r="D400" s="61"/>
      <c r="E400" s="60"/>
    </row>
    <row r="401" spans="1:5" x14ac:dyDescent="0.25">
      <c r="A401" s="28"/>
      <c r="B401" s="55"/>
      <c r="C401" s="59"/>
      <c r="D401" s="61"/>
      <c r="E401" s="60"/>
    </row>
    <row r="402" spans="1:5" x14ac:dyDescent="0.25">
      <c r="A402" s="28"/>
      <c r="B402" s="61"/>
      <c r="C402" s="59"/>
      <c r="D402" s="61"/>
      <c r="E402" s="60"/>
    </row>
    <row r="403" spans="1:5" x14ac:dyDescent="0.25">
      <c r="A403" s="28"/>
      <c r="B403" s="61"/>
      <c r="C403" s="59"/>
      <c r="D403" s="61"/>
      <c r="E403" s="60"/>
    </row>
    <row r="404" spans="1:5" x14ac:dyDescent="0.25">
      <c r="A404" s="28"/>
      <c r="B404" s="61"/>
      <c r="C404" s="59"/>
      <c r="D404" s="61"/>
      <c r="E404" s="60"/>
    </row>
    <row r="405" spans="1:5" x14ac:dyDescent="0.25">
      <c r="A405" s="28"/>
      <c r="B405" s="61"/>
      <c r="C405" s="59"/>
      <c r="D405" s="61"/>
      <c r="E405" s="60"/>
    </row>
    <row r="406" spans="1:5" x14ac:dyDescent="0.25">
      <c r="A406" s="28"/>
      <c r="B406" s="39"/>
      <c r="C406" s="38"/>
      <c r="D406" s="62"/>
      <c r="E406" s="33"/>
    </row>
    <row r="407" spans="1:5" x14ac:dyDescent="0.25">
      <c r="A407" s="28"/>
      <c r="B407" s="49"/>
      <c r="C407" s="31"/>
      <c r="D407" s="71"/>
      <c r="E407" s="27"/>
    </row>
    <row r="408" spans="1:5" x14ac:dyDescent="0.25">
      <c r="A408" s="28"/>
      <c r="B408" s="49"/>
      <c r="C408" s="31"/>
      <c r="D408" s="71"/>
      <c r="E408" s="27"/>
    </row>
    <row r="409" spans="1:5" x14ac:dyDescent="0.25">
      <c r="A409" s="28"/>
      <c r="B409" s="49"/>
      <c r="C409" s="31"/>
      <c r="D409" s="71"/>
      <c r="E409" s="27"/>
    </row>
    <row r="410" spans="1:5" x14ac:dyDescent="0.25">
      <c r="A410" s="28"/>
      <c r="B410" s="35"/>
      <c r="C410" s="34"/>
      <c r="D410" s="71"/>
      <c r="E410" s="33"/>
    </row>
    <row r="411" spans="1:5" x14ac:dyDescent="0.25">
      <c r="A411" s="28"/>
      <c r="B411" s="35"/>
      <c r="C411" s="34"/>
      <c r="D411" s="71"/>
      <c r="E411" s="33"/>
    </row>
    <row r="412" spans="1:5" x14ac:dyDescent="0.25">
      <c r="A412" s="28"/>
      <c r="B412" s="35"/>
      <c r="C412" s="34"/>
      <c r="D412" s="71"/>
      <c r="E412" s="33"/>
    </row>
    <row r="413" spans="1:5" x14ac:dyDescent="0.25">
      <c r="A413" s="28"/>
      <c r="B413" s="35"/>
      <c r="C413" s="34"/>
      <c r="D413" s="71"/>
      <c r="E413" s="33"/>
    </row>
    <row r="414" spans="1:5" x14ac:dyDescent="0.25">
      <c r="A414" s="28"/>
      <c r="B414" s="35"/>
      <c r="C414" s="34"/>
      <c r="D414" s="71"/>
      <c r="E414" s="33"/>
    </row>
    <row r="415" spans="1:5" x14ac:dyDescent="0.25">
      <c r="A415" s="28"/>
      <c r="B415" s="35"/>
      <c r="C415" s="34"/>
      <c r="D415" s="71"/>
      <c r="E415" s="33"/>
    </row>
    <row r="421" spans="1:5" s="51" customFormat="1" x14ac:dyDescent="0.25">
      <c r="A421" s="56"/>
      <c r="B421" s="50"/>
      <c r="C421" s="1"/>
      <c r="D421" s="53"/>
      <c r="E421" s="51" t="s">
        <v>246</v>
      </c>
    </row>
  </sheetData>
  <autoFilter ref="A6:J6"/>
  <mergeCells count="8">
    <mergeCell ref="E297:E299"/>
    <mergeCell ref="F21:G21"/>
    <mergeCell ref="A4:E4"/>
    <mergeCell ref="F84:H84"/>
    <mergeCell ref="F85:H85"/>
    <mergeCell ref="F86:H86"/>
    <mergeCell ref="E109:E110"/>
    <mergeCell ref="A5:B5"/>
  </mergeCells>
  <pageMargins left="0.7" right="0.7" top="0.75" bottom="0.75" header="0.3" footer="0.3"/>
  <pageSetup paperSize="9" scale="92" fitToHeight="0" orientation="landscape" r:id="rId1"/>
  <rowBreaks count="5" manualBreakCount="5">
    <brk id="263" max="4" man="1"/>
    <brk id="283" max="4" man="1"/>
    <brk id="301" max="4" man="1"/>
    <brk id="321" max="4" man="1"/>
    <brk id="40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 2013</vt:lpstr>
      <vt:lpstr>'ИТОГ 2013'!Заголовки_для_печати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Игонина Ольга Петровна</cp:lastModifiedBy>
  <cp:lastPrinted>2014-03-26T07:15:56Z</cp:lastPrinted>
  <dcterms:created xsi:type="dcterms:W3CDTF">2013-12-26T06:50:04Z</dcterms:created>
  <dcterms:modified xsi:type="dcterms:W3CDTF">2014-03-26T11:21:06Z</dcterms:modified>
</cp:coreProperties>
</file>